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boise cascade corporation " sheetId="10" r:id="rId10"/>
    <sheet name="boise cascade corporation -1" sheetId="11" r:id="rId11"/>
    <sheet name="and" sheetId="12" r:id="rId12"/>
    <sheet name="and-1" sheetId="13" r:id="rId13"/>
    <sheet name="and-2" sheetId="14" r:id="rId14"/>
    <sheet name="and-3" sheetId="15" r:id="rId15"/>
    <sheet name="and-4" sheetId="16" r:id="rId16"/>
    <sheet name="and-5" sheetId="17" r:id="rId17"/>
    <sheet name="and-6" sheetId="18" r:id="rId18"/>
    <sheet name="and-7" sheetId="19" r:id="rId19"/>
    <sheet name="and-8" sheetId="20" r:id="rId20"/>
    <sheet name="and-9" sheetId="21" r:id="rId21"/>
    <sheet name="and-10" sheetId="22" r:id="rId22"/>
    <sheet name="and-11" sheetId="23" r:id="rId23"/>
    <sheet name="and-12" sheetId="24" r:id="rId24"/>
    <sheet name="and-13" sheetId="25" r:id="rId25"/>
    <sheet name="and-14" sheetId="26" r:id="rId26"/>
    <sheet name="and-15" sheetId="27" r:id="rId27"/>
    <sheet name="and-16" sheetId="28" r:id="rId28"/>
    <sheet name="and-17" sheetId="29" r:id="rId29"/>
    <sheet name="and-18" sheetId="30" r:id="rId30"/>
    <sheet name="and-19" sheetId="31" r:id="rId31"/>
    <sheet name="and-20" sheetId="32" r:id="rId32"/>
    <sheet name="distribution beginning date" sheetId="33" r:id="rId33"/>
    <sheet name="before" sheetId="34" r:id="rId34"/>
    <sheet name="before-1" sheetId="35" r:id="rId35"/>
    <sheet name="before-2" sheetId="36" r:id="rId36"/>
    <sheet name="before-3" sheetId="37" r:id="rId37"/>
    <sheet name="results of operations" sheetId="38" r:id="rId38"/>
    <sheet name="nonroutine items" sheetId="39" r:id="rId39"/>
    <sheet name="office solutions" sheetId="40" r:id="rId40"/>
    <sheet name="building solutions" sheetId="41" r:id="rId41"/>
    <sheet name="nonroutine items-1" sheetId="42" r:id="rId42"/>
    <sheet name="paper solutions" sheetId="43" r:id="rId43"/>
    <sheet name="2001 capital investment by" sheetId="44" r:id="rId44"/>
    <sheet name="disclosures of financial m" sheetId="45" r:id="rId45"/>
    <sheet name="statements of income loss" sheetId="46" r:id="rId46"/>
    <sheet name="balance sheets" sheetId="47" r:id="rId47"/>
    <sheet name="balance sheets continued" sheetId="48" r:id="rId48"/>
    <sheet name="balance sheets continued-1" sheetId="49" r:id="rId49"/>
    <sheet name="statements of shareholders" sheetId="50" r:id="rId50"/>
    <sheet name="statements of shareholders-1" sheetId="51" r:id="rId51"/>
    <sheet name="statements of shareholders-2" sheetId="52" r:id="rId52"/>
    <sheet name="inventory valuation" sheetId="53" r:id="rId53"/>
    <sheet name="inventory valuation-1" sheetId="54" r:id="rId54"/>
    <sheet name="inventory valuation-2" sheetId="55" r:id="rId55"/>
    <sheet name="inventory valuation-3" sheetId="56" r:id="rId56"/>
    <sheet name="inventory valuation-4" sheetId="57" r:id="rId57"/>
    <sheet name="inventory valuation-5" sheetId="58" r:id="rId58"/>
    <sheet name="inventory valuation-6" sheetId="59" r:id="rId59"/>
    <sheet name="inventory valuation-7" sheetId="60" r:id="rId60"/>
    <sheet name="inventory valuation-8" sheetId="61" r:id="rId61"/>
    <sheet name="inventory valuation-9" sheetId="62" r:id="rId62"/>
    <sheet name="inventory valuation-10" sheetId="63" r:id="rId63"/>
    <sheet name="inventory valuation-11" sheetId="64" r:id="rId64"/>
    <sheet name="inventory valuation-12" sheetId="65" r:id="rId65"/>
    <sheet name="inventory valuation-13" sheetId="66" r:id="rId66"/>
    <sheet name="common stock" sheetId="67" r:id="rId67"/>
    <sheet name="stock options" sheetId="68" r:id="rId68"/>
    <sheet name="stock options-1" sheetId="69" r:id="rId69"/>
    <sheet name="stock options-2" sheetId="70" r:id="rId70"/>
    <sheet name="stock options-3" sheetId="71" r:id="rId71"/>
    <sheet name="stock options-4" sheetId="72" r:id="rId72"/>
    <sheet name="stock options-5" sheetId="73" r:id="rId73"/>
    <sheet name="stock options-6" sheetId="74" r:id="rId74"/>
    <sheet name="stock options-7" sheetId="75" r:id="rId75"/>
    <sheet name="stock options-8" sheetId="76" r:id="rId76"/>
    <sheet name="stock options-9" sheetId="77" r:id="rId77"/>
    <sheet name="stock options-10" sheetId="78" r:id="rId78"/>
    <sheet name="stock options-11" sheetId="79" r:id="rId79"/>
  </sheets>
  <definedNames/>
  <calcPr fullCalcOnLoad="1"/>
</workbook>
</file>

<file path=xl/sharedStrings.xml><?xml version="1.0" encoding="utf-8"?>
<sst xmlns="http://schemas.openxmlformats.org/spreadsheetml/2006/main" count="2795" uniqueCount="929">
  <si>
    <t>Delaware</t>
  </si>
  <si>
    <t>82-0100960</t>
  </si>
  <si>
    <t>(State or other jurisdiction of incorporation or organization)</t>
  </si>
  <si>
    <t>(I.R.S. Employer Identification No.)</t>
  </si>
  <si>
    <t>1111 West Jefferson Street
P.O. Box 50
Boise, Idaho</t>
  </si>
  <si>
    <t>83728-0001</t>
  </si>
  <si>
    <t>(Address of principal executive officers)</t>
  </si>
  <si>
    <t>(Zip Code)</t>
  </si>
  <si>
    <t>(208) 384-6161</t>
  </si>
  <si>
    <t>(Registrant's telephone number, including area code)</t>
  </si>
  <si>
    <t>Number of
Mills</t>
  </si>
  <si>
    <t>Capacity at
December 31, 2001 (a)</t>
  </si>
  <si>
    <t>Production</t>
  </si>
  <si>
    <t>_________</t>
  </si>
  <si>
    <t>__________________</t>
  </si>
  <si>
    <t>___________</t>
  </si>
  <si>
    <t>(millions)</t>
  </si>
  <si>
    <t>Plywood and veneer (sq. ft.) (3/8" basis) (b)</t>
  </si>
  <si>
    <t>Oriented strand board (OSB) (sq. ft.) 
   (3/8 " basis) (c)</t>
  </si>
  <si>
    <t>Lumber (board feet)</t>
  </si>
  <si>
    <t>Particleboard (sq. ft.) (3/4" basis)</t>
  </si>
  <si>
    <t>Engineered wood products (d)</t>
  </si>
  <si>
    <t>Laminated veneer lumber (cubic feet)</t>
  </si>
  <si>
    <t>I-joists (equivalent lineal feet)</t>
  </si>
  <si>
    <t>-</t>
  </si>
  <si>
    <t>2001</t>
  </si>
  <si>
    <t>2000</t>
  </si>
  <si>
    <t>1999</t>
  </si>
  <si>
    <t>1998</t>
  </si>
  <si>
    <t>1997</t>
  </si>
  <si>
    <t>_____</t>
  </si>
  <si>
    <t>Plywood (square feet -- 3/8" basis)</t>
  </si>
  <si>
    <t>Oriented strand board (square feet -- 3/8" basis) (a)</t>
  </si>
  <si>
    <t>Particleboard (square feet -- 3/4" basis)</t>
  </si>
  <si>
    <t>Building materials distribution (sales dollars)</t>
  </si>
  <si>
    <t>Northwest (a)</t>
  </si>
  <si>
    <t>Midwest (b)</t>
  </si>
  <si>
    <t>South (c)</t>
  </si>
  <si>
    <t>Total (d)</t>
  </si>
  <si>
    <t>______________________</t>
  </si>
  <si>
    <t>______</t>
  </si>
  <si>
    <t>(thousands of acres)</t>
  </si>
  <si>
    <t>Fee</t>
  </si>
  <si>
    <t>Leases and contracts</t>
  </si>
  <si>
    <t>Approximate % of total fiber 
   requirements available from: (e)       Owned and controlled
         timber resources</t>
  </si>
  <si>
    <t>35%</t>
  </si>
  <si>
    <t>30%</t>
  </si>
  <si>
    <t>29%</t>
  </si>
  <si>
    <t>19%</t>
  </si>
  <si>
    <t>21%</t>
  </si>
  <si>
    <t>23%</t>
  </si>
  <si>
    <t>44%</t>
  </si>
  <si>
    <t>39%</t>
  </si>
  <si>
    <t>37%</t>
  </si>
  <si>
    <t>36%</t>
  </si>
  <si>
    <t>32%</t>
  </si>
  <si>
    <t>31%</t>
  </si>
  <si>
    <t>Residuals from processed 
         purchased logs</t>
  </si>
  <si>
    <t>- -</t>
  </si>
  <si>
    <t>Total</t>
  </si>
  <si>
    <t>43%</t>
  </si>
  <si>
    <t>42%</t>
  </si>
  <si>
    <t>40%</t>
  </si>
  <si>
    <t>48%</t>
  </si>
  <si>
    <t>41%</t>
  </si>
  <si>
    <t>Number of</t>
  </si>
  <si>
    <t>Capacity at</t>
  </si>
  <si>
    <t>Machines</t>
  </si>
  <si>
    <t>December 31, 2001 (a)</t>
  </si>
  <si>
    <t>_________________</t>
  </si>
  <si>
    <t>(short tons)</t>
  </si>
  <si>
    <t>PULP AND PAPER MILLS</t>
  </si>
  <si>
    <t>Jackson, Alabama</t>
  </si>
  <si>
    <t>Uncoated free sheet</t>
  </si>
  <si>
    <t>DeRidder, Louisiana</t>
  </si>
  <si>
    <t>Containerboard</t>
  </si>
  <si>
    <t>Newsprint</t>
  </si>
  <si>
    <t>International Falls, Minnesota</t>
  </si>
  <si>
    <t>St. Helens, Oregon</t>
  </si>
  <si>
    <t>Market pulp</t>
  </si>
  <si>
    <t>Wallula, Washington</t>
  </si>
  <si>
    <t>________</t>
  </si>
  <si>
    <t>ANNUAL CAPACITY BY PRODUCT</t>
  </si>
  <si>
    <t>_______</t>
  </si>
  <si>
    <t>(thousands of short tons)</t>
  </si>
  <si>
    <t>Market pulp and other</t>
  </si>
  <si>
    <t>(millions of square feet)</t>
  </si>
  <si>
    <t>Corrugated containers</t>
  </si>
  <si>
    <t>2001(a)</t>
  </si>
  <si>
    <t>2000 (b)</t>
  </si>
  <si>
    <t>1999 (c)</t>
  </si>
  <si>
    <t>1998 (d)</t>
  </si>
  <si>
    <t>(millions, except per-common-share amounts)</t>
  </si>
  <si>
    <t>Assets</t>
  </si>
  <si>
    <t>Current assets</t>
  </si>
  <si>
    <t>Property and equipment, net</t>
  </si>
  <si>
    <t>Other</t>
  </si>
  <si>
    <t>Liabilities and shareholders' equity</t>
  </si>
  <si>
    <t>Current liabilities</t>
  </si>
  <si>
    <t>Long-term debt, less current portion</t>
  </si>
  <si>
    <t>Guarantee of ESOP debt</t>
  </si>
  <si>
    <t>Minority interest</t>
  </si>
  <si>
    <t>Company-obligated mandatorily 
         redeemable securities of subsidiary
         trust holding solely debentures of parent</t>
  </si>
  <si>
    <t>Other minority interest</t>
  </si>
  <si>
    <t>Shareholders' equity</t>
  </si>
  <si>
    <t>Net sales</t>
  </si>
  <si>
    <t>Net income (loss) before cumulative effect</t>
  </si>
  <si>
    <t>of accounting change</t>
  </si>
  <si>
    <t>Cumulative effect of accounting change, net</t>
  </si>
  <si>
    <t>Net income (loss)</t>
  </si>
  <si>
    <t>Net income (loss) per common share</t>
  </si>
  <si>
    <t>Basic before cumulative effect of</t>
  </si>
  <si>
    <t>accounting change</t>
  </si>
  <si>
    <t>Cumulative effect of accounting change</t>
  </si>
  <si>
    <t>Basic (e)</t>
  </si>
  <si>
    <t>Diluted before cumulative effect</t>
  </si>
  <si>
    <t>Diluted (e)</t>
  </si>
  <si>
    <t>Cash dividends declared per common share</t>
  </si>
  <si>
    <t>Name</t>
  </si>
  <si>
    <t>Age</t>
  </si>
  <si>
    <t>Position or Office</t>
  </si>
  <si>
    <t>Date First Elected as
an Officer</t>
  </si>
  <si>
    <t>_______________________</t>
  </si>
  <si>
    <t>___</t>
  </si>
  <si>
    <t>____________________________________________</t>
  </si>
  <si>
    <t>George J. Harad *</t>
  </si>
  <si>
    <t>Chairman of the Board and Chief Executive Officer</t>
  </si>
  <si>
    <t>05/11/82</t>
  </si>
  <si>
    <t>Mr. Harad has been CEO of Boise since 1994.</t>
  </si>
  <si>
    <t>Stanley R. Bell</t>
  </si>
  <si>
    <t>Senior Vice President</t>
  </si>
  <si>
    <t>09/25/90</t>
  </si>
  <si>
    <t>Mr. Bell has served as Senior Vice President, Building Solutions, Distribution, since 2000 and previously served as Vice President, Building Solutions, Distribution, beginning in 1990.</t>
  </si>
  <si>
    <t>John C. Bender *</t>
  </si>
  <si>
    <t>02/13/90</t>
  </si>
  <si>
    <t>Mr. Bender has served as Senior Vice President, Building Solutions, since 1999 and previously served as Vice President, Building Solutions, beginning in 1993.</t>
  </si>
  <si>
    <t>Theodore Crumley *</t>
  </si>
  <si>
    <t>Senior Vice President and Chief Financial Officer</t>
  </si>
  <si>
    <t>05/10/90</t>
  </si>
  <si>
    <t>Mr. Crumley has served as Senior Vice President and Chief Financial Officer since 1994.</t>
  </si>
  <si>
    <t>A. Ben Groce *</t>
  </si>
  <si>
    <t>02/08/91</t>
  </si>
  <si>
    <t>Mr. Groce has served as Senior Vice President, Paper Solutions, since 1994.</t>
  </si>
  <si>
    <t>John W. Holleran *</t>
  </si>
  <si>
    <t>Senior Vice President and General Counsel</t>
  </si>
  <si>
    <t>07/30/91</t>
  </si>
  <si>
    <t>Mr. Holleran has served as Senior Vice President and General Counsel since 1996.</t>
  </si>
  <si>
    <t>Christopher C. Milliken *</t>
  </si>
  <si>
    <t>02/03/95</t>
  </si>
  <si>
    <t>Mr. Milliken has served as Senior Vice President, Office Solutions, since 1997 and previously served as Vice President, Office Solutions, since 1995.</t>
  </si>
  <si>
    <t>A. James Balkins III</t>
  </si>
  <si>
    <t>Vice President</t>
  </si>
  <si>
    <t>09/05/91</t>
  </si>
  <si>
    <t>Mr. Balkins has served as Vice President, Office Solutions, since 1998 and previously served as Vice President, Corporate Planning and Development, beginning in 1996.</t>
  </si>
  <si>
    <t>John A. Berilla</t>
  </si>
  <si>
    <t>05/07/01</t>
  </si>
  <si>
    <t>Mr. Berilla joined the company in May 2001 as Vice President, Human Resources.  Prior to joining the company, he served as Corporate Director, Employee Relations, for the Lear Corporation from 1997 until 2001 and as Corporate Director, Human Resources, for ITT Industries from 1992 to 1997.</t>
  </si>
  <si>
    <t>Charles D. Blencke</t>
  </si>
  <si>
    <t>12/11/92</t>
  </si>
  <si>
    <t>Mr. Blencke has served as Vice President, Paper Solutions, since 1992.</t>
  </si>
  <si>
    <t>Thomas E. Carlile *</t>
  </si>
  <si>
    <t>Vice President and Controller</t>
  </si>
  <si>
    <t>02/04/94</t>
  </si>
  <si>
    <t>Mr. Carlile has served as Vice President and Controller, since 1994.</t>
  </si>
  <si>
    <t>Graham L. Covington</t>
  </si>
  <si>
    <t>09/24/98</t>
  </si>
  <si>
    <t>Mr. Covington has served as Vice President, Paper Solutions, since 1998 and previously served as Director or Manager, Sales and Marketing, Paper Solutions, from 1985.</t>
  </si>
  <si>
    <t>Kenneth W. Cupp</t>
  </si>
  <si>
    <t>04/20/00</t>
  </si>
  <si>
    <t>Mr. Cupp has served as Vice President, Office Solutions, since 2000 and previously served as Region Manager, Office Solutions, since 1995.</t>
  </si>
  <si>
    <t>Robert W. Egan</t>
  </si>
  <si>
    <t>12/08/00</t>
  </si>
  <si>
    <t>Mr. Egan has served as Vice President, Information Technology, since 2000 and previously served as Director, Information Services, from 1998 to 2000 and Director, Enterprise Applications, from 1996 to 1998.</t>
  </si>
  <si>
    <t>David A. Goudge</t>
  </si>
  <si>
    <t>Mr. Goudge has served as Vice President, Office Solutions, since 2000 and previously served as Director, Office Solutions Marketing, since 1993.</t>
  </si>
  <si>
    <t>Karen E. Gowland</t>
  </si>
  <si>
    <t>Vice President and Corporate Secretary</t>
  </si>
  <si>
    <t>09/25/97</t>
  </si>
  <si>
    <t>Ms. Gowland has served as Vice President, Associate General Counsel, and Corporate Secretary since 1997.  Prior to that time, she served as Associate General Counsel beginning in 1989.</t>
  </si>
  <si>
    <t>Vincent T. Hannity</t>
  </si>
  <si>
    <t>07/26/96</t>
  </si>
  <si>
    <t>Mr. Hannity has served as Vice President, Corporate Communications and Investor Relations, since 1996.</t>
  </si>
  <si>
    <t>Miles A. Hewitt</t>
  </si>
  <si>
    <t>Mr. Hewitt has served as Vice President, Paper Solutions, since 2000 and previously served as Mill Manager, Paper Solutions, from 1994 to 2000.</t>
  </si>
  <si>
    <t>Guy G. Hurlbutt</t>
  </si>
  <si>
    <t>07/31/98</t>
  </si>
  <si>
    <t>Mr. Hurlbutt has served as Vice President, Public Policy and Environment, since 1998 and previously as Director, Environmental Affairs, beginning in 1997 and as Associate General Counsel from 1984 to 1997.</t>
  </si>
  <si>
    <t>Judith M. Lassa</t>
  </si>
  <si>
    <t>07/28/00</t>
  </si>
  <si>
    <t>Ms. Lassa has served as Vice President, Paper Solutions, since 2000 and previously served as Packaging Business Manager from 1997 to 2000 and as Production Manager from 1996 to 1997.</t>
  </si>
  <si>
    <t>Irving Littman</t>
  </si>
  <si>
    <t>Vice President and Treasurer</t>
  </si>
  <si>
    <t>11/01/84</t>
  </si>
  <si>
    <t>Mr. Littman has served as Vice President and Treasurer since 1986.</t>
  </si>
  <si>
    <t>Thomas A. Lovlien</t>
  </si>
  <si>
    <t>Mr. Lovlien has served as Vice President, Building Solutions, Manufacturing, since 2000 and previously served as Operations Manager, Building Solutions, in 1999 and Regional Manager from 1993 to 1999.</t>
  </si>
  <si>
    <t>Richard W. Merson</t>
  </si>
  <si>
    <t>12/12/97</t>
  </si>
  <si>
    <t>Mr. Merson has served as Vice President, Paper Solutions, since December 1997 and previously served as Regional Manager, Paper Solutions, beginning in 1993.</t>
  </si>
  <si>
    <t>Carol B. Moerdyk</t>
  </si>
  <si>
    <t>Ms. Moerdyk has served as Vice President, Office Solutions, since 1992.</t>
  </si>
  <si>
    <t>David A. New</t>
  </si>
  <si>
    <t>04/30/97</t>
  </si>
  <si>
    <t>Mr. New has served as Vice President, Timberland Resources, since 1997 and previously served as the Technical Manager, Forestry, Pulp, and Paper, Southeast Asia Group for Fletcher Challenge Ltd. from 1995 to 1997.</t>
  </si>
  <si>
    <t>Michael D. Rowsey</t>
  </si>
  <si>
    <t>02/08/02</t>
  </si>
  <si>
    <t>Mr. Rowsey has served as Vice President, Office Solutions, since 2002, and previously served as Director, Logistics, Office Solutions, from 2000.  From 1998 to 2000 Mr. Rowsey was a private consultant.  From 1995 to 1998, he was employed as Executive Vice President with United Stationers.</t>
  </si>
  <si>
    <t>Balance Sheets as of December 31, 2001 and 2000.</t>
  </si>
  <si>
    <t>Statements of Income (Loss) for the years ended December 31, 2001, 2000, and 1999.</t>
  </si>
  <si>
    <t>Statements of Cash Flows for the years ended December 31, 2001, 2000, and 1999.</t>
  </si>
  <si>
    <t>Statements of Shareholders' Equity for the years ended December 31, 2001, 2000, and 1999.</t>
  </si>
  <si>
    <t>Notes to Financial Statements.</t>
  </si>
  <si>
    <t>Report of Independent Public Accountants.</t>
  </si>
  <si>
    <t>Report of Management.</t>
  </si>
  <si>
    <t xml:space="preserve">  BOISE CASCADE CORPORATION 
 INDEX TO EXHIBITS 
</t>
  </si>
  <si>
    <t>Number</t>
  </si>
  <si>
    <t>Description</t>
  </si>
  <si>
    <t>Page
Number</t>
  </si>
  <si>
    <t>Inapplicable</t>
  </si>
  <si>
    <t>--</t>
  </si>
  <si>
    <t>Restated Certificate of Incorporation, as restated to date</t>
  </si>
  <si>
    <t>Bylaws, as amended, December 11, 1998</t>
  </si>
  <si>
    <t>Trust Indenture between Boise Cascade Corporation and Morgan Guaranty Trust Company of New York, Trustee, dated October 1, 1985, as amended</t>
  </si>
  <si>
    <t>1997 Revolving Loan Agreement -- $600,000,000, dated as of March 11, 1997, as amended September 25, 1997</t>
  </si>
  <si>
    <t>Renewed Rights Agreement, dated as of September 25, 1997</t>
  </si>
  <si>
    <t>Purchase Contract Agreement between Boise Cascade Corporation and BNY Western Trust Company, as purchase contract agent, dated December 5, 2001</t>
  </si>
  <si>
    <t>Amended and Restated Declaration of Trust of Boise Cascade Trust I among Boise Cascade Corporation, as depositor, BNY Western Trust Company, as property trustee, and The Bank of New York (Delaware), as Delaware trustee, dated December 5, 2001</t>
  </si>
  <si>
    <t>Guarantee Agreement between the Boise Cascade Corporation, as guarantor, and BNY Western Trust Company, as guarantee trustee, dated December 5, 2001</t>
  </si>
  <si>
    <t>Pledge Agreement between Boise Cascade Corporation, JPMorgan Chase Bank, as collateral agent, custodial agent and securities intermediary, and BNY Western Trust Company, as purchase contract agent, dated December 5, 2001</t>
  </si>
  <si>
    <t>Key Executive Performance Plan for Executive Officers, as amended through January 1, 2000</t>
  </si>
  <si>
    <t>1986 Executive Officer Deferred Compensation Plan, as amended through January 1, 2002</t>
  </si>
  <si>
    <t>1983 Board of Directors Deferred Compensation Plan, as amended through July 29, 1999</t>
  </si>
  <si>
    <t>1982 Executive Officer Deferred Compensation Plan, as amended through January 1, 2002</t>
  </si>
  <si>
    <t>Executive Officer Severance Pay Policy</t>
  </si>
  <si>
    <t>Supplemental Early Retirement Plan for Executive Officers, as amended through December 7, 2000</t>
  </si>
  <si>
    <t>Boise Cascade Corporation Supplemental Pension Plan, as amended through July 29, 1999</t>
  </si>
  <si>
    <t>1987 Board of Directors Deferred Compensation Plan, as amended through July 29, 1999</t>
  </si>
  <si>
    <t>1984 Key Executive Stock Option Plan, as amended through February 8, 2001</t>
  </si>
  <si>
    <t>Executive Officer Group Life Insurance Plan description</t>
  </si>
  <si>
    <t>1980 Split-Dollar Life Insurance Plan, as amended through July 29, 1999</t>
  </si>
  <si>
    <t>Form of Agreement with Executive Officers, as amended through July 29, 1999</t>
  </si>
  <si>
    <t>Supplemental Health Care Plan for Executive Officers, as revised July 31, 1996</t>
  </si>
  <si>
    <t>Nonbusiness Use of Corporate Aircraft Policy, as amended</t>
  </si>
  <si>
    <t>Executive Officer Financial Counseling Program description, as amended through July 27, 2000</t>
  </si>
  <si>
    <t>Family Travel Program description</t>
  </si>
  <si>
    <t>Form of Directors' Indemnification Agreement, as revised July 29, 1999</t>
  </si>
  <si>
    <t>Deferred Compensation and Benefits Trust, as amended by the Form of Sixth Amendment dated May 1, 2001</t>
  </si>
  <si>
    <t>Director Stock Compensation Plan, as amended through July 29, 1999</t>
  </si>
  <si>
    <t>Director Stock Option Plan, as amended through December 13, 2001</t>
  </si>
  <si>
    <t>1995 Executive Officer Deferred Compensation Plan, as amended through January 1, 2002</t>
  </si>
  <si>
    <t>1995 Board of Directors Deferred Compensation Plan, as amended through July 29, 1999</t>
  </si>
  <si>
    <t>1995 Split-Dollar Life Insurance Plan, as amended through July 29, 1999</t>
  </si>
  <si>
    <t>2001 and 2002 Performance Criteria for the Key Executive Performance Plan for Executive Officers</t>
  </si>
  <si>
    <t>Boise Cascade Office Products Corporation Key Executive Retention and Incentive Plan, effective March 15, 2000</t>
  </si>
  <si>
    <t>2001 Key Executive Deferred Compensation Plan, as amended through January 1, 2002</t>
  </si>
  <si>
    <t>2001 Board of Directors Deferred Compensation Plan, adopted July 28, 2000</t>
  </si>
  <si>
    <t>Key Executive Performance Unit Plan, adopted February 8, 2001</t>
  </si>
  <si>
    <t>Computation of Per Share Earnings</t>
  </si>
  <si>
    <t>Ratio of Earnings to Fixed Charges</t>
  </si>
  <si>
    <t>Ratio of Earnings to Combined Fixed Charges and Preferred Dividend Requirements</t>
  </si>
  <si>
    <t>Incorporated sections of the Boise Cascade Corporation 2001 Annual Report</t>
  </si>
  <si>
    <t>Significant subsidiaries of the registrant</t>
  </si>
  <si>
    <t>Consent of Arthur Andersen LLP (see page 24)</t>
  </si>
  <si>
    <t>Exhibit 3.1 was filed as Exhibit 3 in Boise Cascade's Quarterly Report on Form 10-Q for the quarter ended March 31, 1996, and is incorporated by reference.</t>
  </si>
  <si>
    <t>Exhibit 3.2 was filed under the same exhibit number in Boise Cascade's 1998 Annual Report on Form 10-K and is incorporated by reference.</t>
  </si>
  <si>
    <t>The Trust Indenture between Boise Cascade Corporation and Morgan Guaranty Trust Company of New York, Trustee, dated October 1, 1985, as amended, was filed as Exhibit 4 in the Registration Statement on Form S-3 No. 33-5673, filed May 13, 1986.  The First Supplemental Indenture, dated December 20, 1989, to the Trust Indenture between Boise Cascade Corporation and Morgan Guaranty Trust Company of New York, Trustee, dated October 1, 1985, was filed as Exhibit 4.2 in the Pre-Effective Amendment No. 1 to the Registration Statement on Form S-3 No. 33-32584, filed December 20, 1989.  The Second Supplemental Indenture, dated August 1, 1990, to the Trust Indenture was filed as Exhibit 4.1 in Boise Cascade's Current Report on Form 8-K filed on August 10, 1990.  The Third Supplemental Indenture, dated December 5, 2001, between Boise Cascade Corporation and BNY Western Trust Company, as trustee, to the Trust Indenture dated as of October 1, 1985, between Boise Cascade Corporation and U.S. Ban
k Trust National Association (as successor in interest to Morgan Guaranty Trust Company of New York) was filed as Exhibit 99.2 in Boise Cascade's Current Report on Form 8-K filed on December 10, 2001.  Each of the documents referenced in this footnote is incorporated by reference.</t>
  </si>
  <si>
    <t>Exhibit 4.2 was filed under the same exhibit number in Boise Cascade's 1996 Annual Report on Form 10-K.  The Form of First Amendment to 1997 Revolving Credit Agreement dated as of September 25, 1997, was filed as Exhibit 4.1 in Boise Cascade's Quarterly Report on Form 10-Q for the quarter ended September 30, 1997.  Each of the documents referenced in this footnote is incorporated by reference.</t>
  </si>
  <si>
    <t>Exhibit 4.3 was filed as Exhibit 4.2 in Boise Cascade's Quarterly Report on Form 10-Q for the quarter ended September 30, 1997, and is incorporated by reference.</t>
  </si>
  <si>
    <t>Exhibits 4.4, 4.5, 4.6, and 4.7 were filed as exhibits 99.4, 99.7, 99.9, and 99.10, respectively, in Boise Cascade's Current Report on Form 8-K filed on December 10, 2001, and are incorporated by reference.</t>
  </si>
  <si>
    <t>Exhibits 10.1, 10.6, 10.9, 10.15, and 10.27 were filed under the same exhibit numbers in Boise Cascade's 2000 Annual Report on Form 10-K and are incorporated by reference.</t>
  </si>
  <si>
    <t>Exhibits 10.3, 10.7, 10.8, 10.11, 10.12, 10.17, 10.19, 10.22, and 10.23 were filed under the same exhibit numbers in Boise Cascade's 1999 Annual Report on Form 10-K and are incorporated by reference.</t>
  </si>
  <si>
    <t>Exhibits 10.5, 10.10, 10.14, and 10.16 were filed under the same exhibit numbers in Boise Cascade's 1993 Annual Report on Form 10-K and are incorporated by reference.</t>
  </si>
  <si>
    <t>Exhibit 10.13 was filed under the same exhibit number in Boise Cascade's 1996 Annual Report on Form 10-K and is incorporated by reference.</t>
  </si>
  <si>
    <t>The Deferred Compensation and Benefits Trust, as amended and restated as of December 13, 1996, was filed under the same exhibit number in Boise Cascade's 1996 Annual Report on Form 10-K.  Amendment No. 4, dated July 29, 1999, to the Deferred Compensation and Benefits Trust was filed under the same exhibit number in Boise Cascade's 1999 Annual Report on Form 10-K.  Amendment No. 5, dated December 6, 2000, to the Deferred Compensation and Benefits Trust was filed under the same exhibit number in Boise Cascade's 2000 Annual Report on Form 10-K.  Amendment No. 6, dated May 1, 2001, to the Deferred Compensation and Benefits Trust was filed as Exhibit 10 in Boise Cascade's Quarterly Report on Form 10-Q for the quarter ended September 30, 2001.  Each of the documents referenced in this footnote is incorporated by reference.</t>
  </si>
  <si>
    <t>Exhibit 10.25 was filed as Exhibit 10 in Boise Cascade's Quarterly Report on Form 10-Q for the quarter ended March 31, 2000, and is incorporated by reference.</t>
  </si>
  <si>
    <t>Exhibit 10.28 was filed as Exhibit 99 in Boise Cascade's Form 8-K filed with the Securities and Exchange Commission on February 15, 2001, and is incorporated by reference.</t>
  </si>
  <si>
    <t xml:space="preserve"> and 
</t>
  </si>
  <si>
    <t>·</t>
  </si>
  <si>
    <t>state the specific reasons for the denial,</t>
  </si>
  <si>
    <t>refer to the provisions of the Plan on which the determination is based,</t>
  </si>
  <si>
    <t>describe any additional material or information necessary for the claimant to perfect the claim and explain why the information is necessary,</t>
  </si>
  <si>
    <t>explain how the claimant may submit the claim for review and state applicable time limits, and</t>
  </si>
  <si>
    <t>state the claimant's right to bring an action under section 502(a) of ERISA following an adverse determination on review.</t>
  </si>
  <si>
    <t>explain how the claimant may submit the claim for review and state applicable time limits,</t>
  </si>
  <si>
    <t>if an internal rule or guideline was relied upon, state that an internal rule or guideline was relied upon and that a copy of the rule or guideline will be provided at no charge upon request,</t>
  </si>
  <si>
    <t>if the denial is based on a medical necessity or experimental treatment exclusion, state that an explanation of the scientific or clinical judgment, applying the terms of the plan to the claimant's circumstances, will be provided at no charge upon request, and</t>
  </si>
  <si>
    <t>state the facts and specific reasons for the decision,</t>
  </si>
  <si>
    <t>refer to the Plan provisions upon which the decision is based,</t>
  </si>
  <si>
    <t>state that the Participant is entitled to receive at no charge and upon request reasonable access to and copies of all documents, records, and other information relevant to the claim, and</t>
  </si>
  <si>
    <t>state the claimant's right to bring an action under section 502(a) of ERISA.</t>
  </si>
  <si>
    <t>state that the Participant is entitled to receive at no charge and upon request reasonable access to and copies of all documents, records, and other information relevant to the claim,</t>
  </si>
  <si>
    <t>indicate whether any rule, guideline, protocol or criterion was relied on in the decision and, if so, that a copy of such rule, guideline, protocol or criterion will be provided at no charge upon request,</t>
  </si>
  <si>
    <t>Years of Participation</t>
  </si>
  <si>
    <t>Percentage</t>
  </si>
  <si>
    <t>1 but less than 2</t>
  </si>
  <si>
    <t>2 but less than 3</t>
  </si>
  <si>
    <t>3 but less than 4</t>
  </si>
  <si>
    <t>4 and Over</t>
  </si>
  <si>
    <t>Financial
Improvement</t>
  </si>
  <si>
    <t>CEO</t>
  </si>
  <si>
    <t>SVP -- 65%</t>
  </si>
  <si>
    <t>SVP -- 55%</t>
  </si>
  <si>
    <t>VP -- 50%</t>
  </si>
  <si>
    <t>VP -- 45%</t>
  </si>
  <si>
    <t>($155,860,000)</t>
  </si>
  <si>
    <t>0.00%</t>
  </si>
  <si>
    <t>($150,000,000)</t>
  </si>
  <si>
    <t>1.00%</t>
  </si>
  <si>
    <t>0.60%</t>
  </si>
  <si>
    <t>0.50%</t>
  </si>
  <si>
    <t>0.40%</t>
  </si>
  <si>
    <t>151.00%</t>
  </si>
  <si>
    <t>98.10%</t>
  </si>
  <si>
    <t>83.00%</t>
  </si>
  <si>
    <t>75.50%</t>
  </si>
  <si>
    <t>67.90%</t>
  </si>
  <si>
    <t>181.20%</t>
  </si>
  <si>
    <t>117.80%</t>
  </si>
  <si>
    <t>99.70%</t>
  </si>
  <si>
    <t>90.60%</t>
  </si>
  <si>
    <t>81.60%</t>
  </si>
  <si>
    <t>197.90%</t>
  </si>
  <si>
    <t>128.60%</t>
  </si>
  <si>
    <t>108.80%</t>
  </si>
  <si>
    <t>99.00%</t>
  </si>
  <si>
    <t>89.10%</t>
  </si>
  <si>
    <t>214.60%</t>
  </si>
  <si>
    <t>139.50%</t>
  </si>
  <si>
    <t>118.00%</t>
  </si>
  <si>
    <t>107.30%</t>
  </si>
  <si>
    <t>96.60%</t>
  </si>
  <si>
    <t>($200,000,000)</t>
  </si>
  <si>
    <t>25.00%</t>
  </si>
  <si>
    <t>16.25%</t>
  </si>
  <si>
    <t>13.75%</t>
  </si>
  <si>
    <t>12.50%</t>
  </si>
  <si>
    <t>11.25%</t>
  </si>
  <si>
    <t>158.33%</t>
  </si>
  <si>
    <t>102.91%</t>
  </si>
  <si>
    <t>87.08%</t>
  </si>
  <si>
    <t>79.17%</t>
  </si>
  <si>
    <t>71.25%</t>
  </si>
  <si>
    <t>210.17%</t>
  </si>
  <si>
    <t>136.61%</t>
  </si>
  <si>
    <t>115.59%</t>
  </si>
  <si>
    <t>105.09%</t>
  </si>
  <si>
    <t>94.58%</t>
  </si>
  <si>
    <t>227.00%</t>
  </si>
  <si>
    <t>147.55%</t>
  </si>
  <si>
    <t>124.85%</t>
  </si>
  <si>
    <t>113.50%</t>
  </si>
  <si>
    <t>102.15%</t>
  </si>
  <si>
    <t>243.50%</t>
  </si>
  <si>
    <t>158.28%</t>
  </si>
  <si>
    <t>133.93%</t>
  </si>
  <si>
    <t>121.75%</t>
  </si>
  <si>
    <t>109.58%</t>
  </si>
  <si>
    <t xml:space="preserve"> 
</t>
  </si>
  <si>
    <t>Boise Cascade Corporation 1982 Executive Officer Deferred Compensation Plan*</t>
  </si>
  <si>
    <t>Boise Cascade Corporation 1986 Executive Officer Deferred Compensation Plan</t>
  </si>
  <si>
    <t>Boise Cascade Corporation 1995 Executive Officer Deferred Compensation Plan</t>
  </si>
  <si>
    <t>Boise Cascade Corporation 1987 Key Executive Deferred Compensation Plan</t>
  </si>
  <si>
    <t>Boise Cascade Corporation 1995 Key Executive Deferred Compensation Plan</t>
  </si>
  <si>
    <t>Boise Cascade Corporation Key Executive Performance Plan for Executive Officers (deferral option)*</t>
  </si>
  <si>
    <t>Boise Cascade Corporation Key Executive Performance Plan for Key Executives (deferral option)*</t>
  </si>
  <si>
    <t>Boise Cascade Office Products Corporation 1995 Executive Officer Deferred Compensation Plan</t>
  </si>
  <si>
    <t>Boise Cascade Office Products Corporation 1995 Key Executive Deferred Compensation Plan</t>
  </si>
  <si>
    <t>Boise Cascade Office Products Corporation Key Executive Deferred Compensation Plan</t>
  </si>
  <si>
    <t>Boise Cascade Office Products Corporation Key Executive Performance Plan (deferral option)*</t>
  </si>
  <si>
    <t>Boise Cascade Office Products Corporation Retention and Incentive Plan (deferral option)*</t>
  </si>
  <si>
    <t>____</t>
  </si>
  <si>
    <t>A.</t>
  </si>
  <si>
    <t>Lump-sum payment.</t>
  </si>
  <si>
    <t>B.</t>
  </si>
  <si>
    <t>Monthly installment payments over a period of ________ years (not to exceed 15 years).  Payments will be approximately equal in amount.</t>
  </si>
  <si>
    <t>C.</t>
  </si>
  <si>
    <t>Other.  Describe in detail below or in an attachment.</t>
  </si>
  <si>
    <t xml:space="preserve"> distribution beginning date </t>
  </si>
  <si>
    <t>January 1 of the year following Termination of Employment.</t>
  </si>
  <si>
    <t>The later of age 55 or Termination of Employment.</t>
  </si>
  <si>
    <t>The later of age 65 or Termination of Employment.</t>
  </si>
  <si>
    <t>D.</t>
  </si>
  <si>
    <t>The later of __________ (date) (cannot be later than age 65) or Termination of Employment.</t>
  </si>
  <si>
    <t xml:space="preserve"> before </t>
  </si>
  <si>
    <t>Monthly installment payments over a period of _______years (not to exceed 15 years).  Payments will be approximately equal in amount.</t>
  </si>
  <si>
    <t>Year Ended December 31</t>
  </si>
  <si>
    <t>____________________________________</t>
  </si>
  <si>
    <t>(thousands, except per-share amounts)</t>
  </si>
  <si>
    <t>Basic</t>
  </si>
  <si>
    <t>Preferred dividends (a)</t>
  </si>
  <si>
    <t>Basic income (loss)</t>
  </si>
  <si>
    <t>Average shares used to determine basic income (loss) per common share</t>
  </si>
  <si>
    <t>Basic income (loss) per common share</t>
  </si>
  <si>
    <t>Diluted</t>
  </si>
  <si>
    <t>Preferred dividends eliminated</t>
  </si>
  <si>
    <t>Supplemental ESOP contribution</t>
  </si>
  <si>
    <t>Diluted income (loss)</t>
  </si>
  <si>
    <t>Stock options and other</t>
  </si>
  <si>
    <t>Series D Convertible Preferred Stock</t>
  </si>
  <si>
    <t>Average shares used to determine diluted income (loss) per common share</t>
  </si>
  <si>
    <t>Diluted income (loss) per common share</t>
  </si>
  <si>
    <t>$(.88</t>
  </si>
  <si>
    <t>)(b)</t>
  </si>
  <si>
    <t>(thousands)</t>
  </si>
  <si>
    <t>Interest costs</t>
  </si>
  <si>
    <t>Guarantee of interest on ESOP debt</t>
  </si>
  <si>
    <t>Interest capitalized during the period</t>
  </si>
  <si>
    <t>Interest factor related to noncapitalized leases (a)</t>
  </si>
  <si>
    <t>Total fixed charges</t>
  </si>
  <si>
    <t>Income (loss) before income taxes, 
   minority interest, and cumulative effect of 
   accounting change</t>
  </si>
  <si>
    <t>Undistributed (earnings) losses of less than 50% 
   owned entities, net of distributions received</t>
  </si>
  <si>
    <t>Less:   Interest capitalized</t>
  </si>
  <si>
    <t>Total earnings before fixed charges</t>
  </si>
  <si>
    <t>Ratio of earnings to fixed charges</t>
  </si>
  <si>
    <t>Excess of fixed charges over earnings before 
   fixed charges</t>
  </si>
  <si>
    <t>$- -</t>
  </si>
  <si>
    <t>(thousands, except ratios)</t>
  </si>
  <si>
    <t>Preferred stock dividend requirements -- pretax</t>
  </si>
  <si>
    <t>Combined fixed charges and preferred 
   dividend requirements</t>
  </si>
  <si>
    <t>Income (loss) before income taxes,
   minority interest, and cumulative effect
   of accounting change</t>
  </si>
  <si>
    <t>Undistributed (earnings) losses of less than 50%
   owned entities, net of distributions received</t>
  </si>
  <si>
    <t>Less interest capitalized</t>
  </si>
  <si>
    <t>Ratio of earnings to combined fixed charges and
   preferred dividend requirements</t>
  </si>
  <si>
    <t>Excess of combined fixed charges and preferred
   dividend requirements over total earnings 
   before fixed charges</t>
  </si>
  <si>
    <t xml:space="preserve"> RESULTS OF OPERATIONS</t>
  </si>
  <si>
    <t>____________</t>
  </si>
  <si>
    <t>Sales</t>
  </si>
  <si>
    <t>$7.4 billion</t>
  </si>
  <si>
    <t>$7.8 billion</t>
  </si>
  <si>
    <t>$7.1 billion</t>
  </si>
  <si>
    <t>$(42.5) million</t>
  </si>
  <si>
    <t>$178.6 million</t>
  </si>
  <si>
    <t>$199.8 million</t>
  </si>
  <si>
    <t>Net income (loss) per diluted share</t>
  </si>
  <si>
    <t>Net income before nonroutine items</t>
  </si>
  <si>
    <t>$46.8 million</t>
  </si>
  <si>
    <t>$121.3 million</t>
  </si>
  <si>
    <t>$148.2 million</t>
  </si>
  <si>
    <t>Net income per diluted share before nonroutine items</t>
  </si>
  <si>
    <t>(percentage of sales)</t>
  </si>
  <si>
    <t>Materials, labor, and other operating expenses</t>
  </si>
  <si>
    <t>80.7%</t>
  </si>
  <si>
    <t>79.3%</t>
  </si>
  <si>
    <t>78.0%</t>
  </si>
  <si>
    <t>Selling and distribution expenses</t>
  </si>
  <si>
    <t>10.6%</t>
  </si>
  <si>
    <t>10.7%</t>
  </si>
  <si>
    <t>10.4%</t>
  </si>
  <si>
    <t>General and administrative expenses</t>
  </si>
  <si>
    <t>1.8%</t>
  </si>
  <si>
    <t>1.6%</t>
  </si>
  <si>
    <t xml:space="preserve">  Nonroutine Items.</t>
  </si>
  <si>
    <t>_________________________________________________________</t>
  </si>
  <si>
    <t>As
Reported</t>
  </si>
  <si>
    <t>Before
Non-
routine
Items</t>
  </si>
  <si>
    <t>Office Solutions</t>
  </si>
  <si>
    <t>Building Solutions</t>
  </si>
  <si>
    <t>Paper Solutions</t>
  </si>
  <si>
    <t>Corporate and Other</t>
  </si>
  <si>
    <t>Interest expense</t>
  </si>
  <si>
    <t xml:space="preserve">  OFFICE SOLUTIONS 
 </t>
  </si>
  <si>
    <t>$3.5 billion</t>
  </si>
  <si>
    <t>$3.7 billion</t>
  </si>
  <si>
    <t>$3.4 billion</t>
  </si>
  <si>
    <t>Segment income</t>
  </si>
  <si>
    <t>$97.4 million</t>
  </si>
  <si>
    <t>$236.6 million</t>
  </si>
  <si>
    <t>$154.6 million</t>
  </si>
  <si>
    <t>Segment income before nonroutine items</t>
  </si>
  <si>
    <t>$146.7 million</t>
  </si>
  <si>
    <t>$141.0 million</t>
  </si>
  <si>
    <t>$150.6 million</t>
  </si>
  <si>
    <t>Gross profit margin</t>
  </si>
  <si>
    <t>24.2%</t>
  </si>
  <si>
    <t>24.3%</t>
  </si>
  <si>
    <t>25.6%</t>
  </si>
  <si>
    <t>Operating expenses</t>
  </si>
  <si>
    <t>21.4%</t>
  </si>
  <si>
    <t>17.9%</t>
  </si>
  <si>
    <t>21.1%</t>
  </si>
  <si>
    <t>Operating expenses before nonroutine items</t>
  </si>
  <si>
    <t>20.0%</t>
  </si>
  <si>
    <t>20.4%</t>
  </si>
  <si>
    <t>21.2%</t>
  </si>
  <si>
    <t>Operating profit</t>
  </si>
  <si>
    <t>2.8%</t>
  </si>
  <si>
    <t>6.4%</t>
  </si>
  <si>
    <t>4.6%</t>
  </si>
  <si>
    <t>Operating profit before nonroutine items</t>
  </si>
  <si>
    <t>4.1%</t>
  </si>
  <si>
    <t>3.8%</t>
  </si>
  <si>
    <t>4.4%</t>
  </si>
  <si>
    <t xml:space="preserve">  BUILDING SOLUTIONS</t>
  </si>
  <si>
    <t>__________</t>
  </si>
  <si>
    <t>$2.4 billion</t>
  </si>
  <si>
    <t>$2.5 billion</t>
  </si>
  <si>
    <t>$2.2 billion</t>
  </si>
  <si>
    <t>Segment income (loss)</t>
  </si>
  <si>
    <t>$(22.3) million</t>
  </si>
  <si>
    <t>$52.1 million</t>
  </si>
  <si>
    <t>$273.8 million</t>
  </si>
  <si>
    <t>$36.7 million</t>
  </si>
  <si>
    <t>$191.3 million</t>
  </si>
  <si>
    <t>Sales Volumes</t>
  </si>
  <si>
    <t>Plywood (1,000 sq. ft. 3/8" basis)</t>
  </si>
  <si>
    <t>OSB (1,000 sq. ft. 3/8" basis) (a)</t>
  </si>
  <si>
    <t>Lumber (1,000 board ft.)</t>
  </si>
  <si>
    <t>LVL (100 cubic ft.)</t>
  </si>
  <si>
    <t>I-joists (1,000 equivalent lineal ft.)</t>
  </si>
  <si>
    <t>Particleboard (1,000 sq. ft. 3/4" basis)</t>
  </si>
  <si>
    <t>Building materials distribution (millions of sales dollars)</t>
  </si>
  <si>
    <t>Average Net Selling Prices (b)</t>
  </si>
  <si>
    <t>OSB (1,000 sq. ft. 3/8" basis)</t>
  </si>
  <si>
    <t>Asset
Write-
Downs</t>
  </si>
  <si>
    <t>Employee-
Related
Costs</t>
  </si>
  <si>
    <t>Other
Exit
Costs</t>
  </si>
  <si>
    <t>2001 expense recorded</t>
  </si>
  <si>
    <t>Assets written down</t>
  </si>
  <si>
    <t>Pension liabilities recorded</t>
  </si>
  <si>
    <t>Charges against reserve</t>
  </si>
  <si>
    <t>Restructuring reserve at December 31, 2001</t>
  </si>
  <si>
    <t>$-</t>
  </si>
  <si>
    <t xml:space="preserve">  PAPER SOLUTIONS 
 </t>
  </si>
  <si>
    <t>$1.9 billion</t>
  </si>
  <si>
    <t>$2.0 billion</t>
  </si>
  <si>
    <t>$70.7 million</t>
  </si>
  <si>
    <t>$202.6 million</t>
  </si>
  <si>
    <t>$117.7 million</t>
  </si>
  <si>
    <t>Segment income before nonroutine items</t>
  </si>
  <si>
    <t>$115.4 million</t>
  </si>
  <si>
    <t>Sales Volumes (thousands of short tons)</t>
  </si>
  <si>
    <t>Average Net Selling Prices (per short ton) (a)</t>
  </si>
  <si>
    <t xml:space="preserve">  2001 CAPITAL INVESTMENT BY SEGMENT 
 </t>
  </si>
  <si>
    <t>Acquisitions/
Expansion</t>
  </si>
  <si>
    <t>Quality/
Efficiency (a)</t>
  </si>
  <si>
    <t>Timber and
Timberlands</t>
  </si>
  <si>
    <t>Replacement,
Environmental,
and Other</t>
  </si>
  <si>
    <t>Office Solutions (b)</t>
  </si>
  <si>
    <t>$   -</t>
  </si>
  <si>
    <t xml:space="preserve">  Disclosures of Financial Market Risks 
</t>
  </si>
  <si>
    <t>December 31</t>
  </si>
  <si>
    <t>_________________________________</t>
  </si>
  <si>
    <t>______________</t>
  </si>
  <si>
    <t>2002</t>
  </si>
  <si>
    <t>2003</t>
  </si>
  <si>
    <t>2004</t>
  </si>
  <si>
    <t>2005</t>
  </si>
  <si>
    <t>2006</t>
  </si>
  <si>
    <t>There-
after</t>
  </si>
  <si>
    <t>Fair
Value</t>
  </si>
  <si>
    <t>Debt</t>
  </si>
  <si>
    <t>Short-term borrowings</t>
  </si>
  <si>
    <t>Average interest rates</t>
  </si>
  <si>
    <t>2.2%</t>
  </si>
  <si>
    <t>7.3%</t>
  </si>
  <si>
    <t>Long-term debt</t>
  </si>
  <si>
    <t>Fixed-rate debt payments</t>
  </si>
  <si>
    <t>9.2%</t>
  </si>
  <si>
    <t>8.9%</t>
  </si>
  <si>
    <t>7.6%</t>
  </si>
  <si>
    <t>7.2%</t>
  </si>
  <si>
    <t>7.1%</t>
  </si>
  <si>
    <t>7.7%</t>
  </si>
  <si>
    <t>7.9%</t>
  </si>
  <si>
    <t>Variable-rate debt payments</t>
  </si>
  <si>
    <t>4.0%</t>
  </si>
  <si>
    <t>7.0%</t>
  </si>
  <si>
    <t>Adjustable conversion-rate equity
   security units</t>
  </si>
  <si>
    <t>Average interest rate</t>
  </si>
  <si>
    <t>7.5%</t>
  </si>
  <si>
    <t>Forward exchange contracts</t>
  </si>
  <si>
    <t>Notional currency (weighted average
   contractual exchange rate)</t>
  </si>
  <si>
    <t>Receive U.S. dollars/pay</t>
  </si>
  <si>
    <t>New Zealand dollars (.4138)</t>
  </si>
  <si>
    <t>$(.4</t>
  </si>
  <si>
    <t>) (a)</t>
  </si>
  <si>
    <t>$(6.6</t>
  </si>
  <si>
    <t>Interest rate swaps</t>
  </si>
  <si>
    <t>Notional principal amount of interest
   rate exchange agreements maturing
   (variable to fixed)</t>
  </si>
  <si>
    <t>Average pay rate</t>
  </si>
  <si>
    <t>5.4%</t>
  </si>
  <si>
    <t>4.5%</t>
  </si>
  <si>
    <t>4.8%</t>
  </si>
  <si>
    <t>Average receive rate</t>
  </si>
  <si>
    <t>2.1%</t>
  </si>
  <si>
    <t xml:space="preserve">     
   STATEMENTS OF INCOME (LOSS) 
</t>
  </si>
  <si>
    <t>________________________________</t>
  </si>
  <si>
    <t>Revenues</t>
  </si>
  <si>
    <t>Costs and expenses</t>
  </si>
  <si>
    <t>Materials, labor, and other operating expenses</t>
  </si>
  <si>
    <t>Depreciation, amortization, and cost of company
      timber harvested</t>
  </si>
  <si>
    <t>Other (income) expense, net</t>
  </si>
  <si>
    <t>Equity in net income (loss) of affiliates</t>
  </si>
  <si>
    <t>Income from operations</t>
  </si>
  <si>
    <t>Interest income</t>
  </si>
  <si>
    <t>Foreign exchange loss</t>
  </si>
  <si>
    <t>Income (loss) before income taxes and minority interest</t>
  </si>
  <si>
    <t>Income tax (provision) benefit</t>
  </si>
  <si>
    <t>Income (loss) before minority interest</t>
  </si>
  <si>
    <t>Minority interest, net of income tax</t>
  </si>
  <si>
    <t xml:space="preserve"> 
 BALANCE SHEETS 
</t>
  </si>
  <si>
    <t>__________________________</t>
  </si>
  <si>
    <t>ASSETS</t>
  </si>
  <si>
    <t>Current</t>
  </si>
  <si>
    <t>Cash and cash equivalents</t>
  </si>
  <si>
    <t>Receivables, less allowances of $11,534,000 and $7,607,000</t>
  </si>
  <si>
    <t>Inventories</t>
  </si>
  <si>
    <t>Deferred income tax benefits</t>
  </si>
  <si>
    <t>Property</t>
  </si>
  <si>
    <t>Property and equipment</t>
  </si>
  <si>
    <t>Land and land improvements</t>
  </si>
  <si>
    <t>Buildings and improvements</t>
  </si>
  <si>
    <t>Machinery and equipment</t>
  </si>
  <si>
    <t>Accumulated depreciation</t>
  </si>
  <si>
    <t>Timber, timberlands, and timber deposits</t>
  </si>
  <si>
    <t>Goodwill and intangible assets, net of amortization of
   $61,986,000 and $49,053,000</t>
  </si>
  <si>
    <t>Investments in equity affiliates</t>
  </si>
  <si>
    <t>Other assets</t>
  </si>
  <si>
    <t>Total assets</t>
  </si>
  <si>
    <t xml:space="preserve">   BALANCE SHEETS (continued) 
</t>
  </si>
  <si>
    <t>_____________________________</t>
  </si>
  <si>
    <t>LIABILITIES AND SHAREHOLDERS' EQUITY</t>
  </si>
  <si>
    <t>Current portion of long-term debt</t>
  </si>
  <si>
    <t>Income taxes payable</t>
  </si>
  <si>
    <t>Accounts payable</t>
  </si>
  <si>
    <t>Accrued liabilities</t>
  </si>
  <si>
    <t>Compensation and benefits</t>
  </si>
  <si>
    <t>Interest payable</t>
  </si>
  <si>
    <t>Deferred income taxes</t>
  </si>
  <si>
    <t>Other long-term liabilities</t>
  </si>
  <si>
    <t>Company-obligated mandatorily redeemable securities of 
      subsidiary trust holding solely debentures of parent</t>
  </si>
  <si>
    <t>Commitments and contingent liabilities</t>
  </si>
  <si>
    <t>Preferred stock -- no par value; 10,000,000 shares authorized;</t>
  </si>
  <si>
    <t>Series D ESOP: $.01 stated value; 4,480,580 and 4,688,030
         shares outstanding</t>
  </si>
  <si>
    <t>Deferred ESOP benefit</t>
  </si>
  <si>
    <t>Common stock -- $2.50 par value; 200,000,000 shares
      authorized; 58,061,762 and  57,337,158 shares outstanding</t>
  </si>
  <si>
    <t>Additional paid-in capital</t>
  </si>
  <si>
    <t>Retained earnings</t>
  </si>
  <si>
    <t>Accumulated other comprehensive income (loss)</t>
  </si>
  <si>
    <t>Total shareholders' equity</t>
  </si>
  <si>
    <t>Total liabilities and shareholders' equity</t>
  </si>
  <si>
    <t>Shareholders' equity per common share</t>
  </si>
  <si>
    <t xml:space="preserve">  
 </t>
  </si>
  <si>
    <t>Cash provided by (used for) operations</t>
  </si>
  <si>
    <t>Items in net income (loss) not using (providing) cash</t>
  </si>
  <si>
    <t>Equity in net (income) loss of affiliates</t>
  </si>
  <si>
    <t>Depreciation, amortization, and cost of 
         company timber harvested</t>
  </si>
  <si>
    <t>Deferred income tax provision (benefit)</t>
  </si>
  <si>
    <t>Restructuring activities</t>
  </si>
  <si>
    <t>Write-down of assets</t>
  </si>
  <si>
    <t>Gains on sale of assets</t>
  </si>
  <si>
    <t>Receivables</t>
  </si>
  <si>
    <t>Accounts payable and accrued liabilities</t>
  </si>
  <si>
    <t>Current and deferred income taxes</t>
  </si>
  <si>
    <t>Cash provided by operations</t>
  </si>
  <si>
    <t>Cash provided by (used for) investment</t>
  </si>
  <si>
    <t>Expenditures for property and equipment</t>
  </si>
  <si>
    <t>Expenditures for timber and timberlands</t>
  </si>
  <si>
    <t>Purchase of minority interest</t>
  </si>
  <si>
    <t>Purchases of facilities</t>
  </si>
  <si>
    <t>Sales of assets</t>
  </si>
  <si>
    <t>Cash used for investment</t>
  </si>
  <si>
    <t>Cash provided by (used for) financing</t>
  </si>
  <si>
    <t>Cash dividends paid</t>
  </si>
  <si>
    <t>Common stock</t>
  </si>
  <si>
    <t>Preferred stock</t>
  </si>
  <si>
    <t>Additions to long-term debt</t>
  </si>
  <si>
    <t>Payments of long-term debt</t>
  </si>
  <si>
    <t>Issuance of adjustable conversion-rate equity 
      security units</t>
  </si>
  <si>
    <t>Cash used for financing</t>
  </si>
  <si>
    <t>Decrease in cash and cash equivalents</t>
  </si>
  <si>
    <t>Balance at beginning of the year</t>
  </si>
  <si>
    <t>Balance at end of the year</t>
  </si>
  <si>
    <t xml:space="preserve">    
 STATEMENTS OF SHAREHOLDERS' EQUITY 
</t>
  </si>
  <si>
    <t>For the Years Ended December 31, 1999, 2000, and 2001</t>
  </si>
  <si>
    <t>__________________________________________________________________________________</t>
  </si>
  <si>
    <t>Addi-</t>
  </si>
  <si>
    <t>Accumulated</t>
  </si>
  <si>
    <t>Common</t>
  </si>
  <si>
    <t>Share-</t>
  </si>
  <si>
    <t>Deferred</t>
  </si>
  <si>
    <t>tional</t>
  </si>
  <si>
    <t>Other Com-</t>
  </si>
  <si>
    <t>Shares</t>
  </si>
  <si>
    <t>holders'</t>
  </si>
  <si>
    <t>Preferred</t>
  </si>
  <si>
    <t>ESOP</t>
  </si>
  <si>
    <t>Paid-in</t>
  </si>
  <si>
    <t>Retained</t>
  </si>
  <si>
    <t>prehensive</t>
  </si>
  <si>
    <t>Outstanding</t>
  </si>
  <si>
    <t>Equity</t>
  </si>
  <si>
    <t>Stock</t>
  </si>
  <si>
    <t>Benefit</t>
  </si>
  <si>
    <t>Capital</t>
  </si>
  <si>
    <t>Earnings</t>
  </si>
  <si>
    <t>Income (Loss)</t>
  </si>
  <si>
    <t>_____________</t>
  </si>
  <si>
    <t>Balance at December 31, 1998</t>
  </si>
  <si>
    <t>Comprehensive income (loss)</t>
  </si>
  <si>
    <t>Net income</t>
  </si>
  <si>
    <t>Other comprehensive income
      (loss), net of tax</t>
  </si>
  <si>
    <t>Cumulative foreign currency
         translation adjustment</t>
  </si>
  <si>
    <t>Minimum pension liability 
         adjustment</t>
  </si>
  <si>
    <t>Other comprehensive 
         loss</t>
  </si>
  <si>
    <t>Comprehensive income</t>
  </si>
  <si>
    <t>Cash dividends declared</t>
  </si>
  <si>
    <t>Preferred Stock</t>
  </si>
  <si>
    <t>Stock options exercised</t>
  </si>
  <si>
    <t>Treasury stock cancellations</t>
  </si>
  <si>
    <t xml:space="preserve">   STATEMENTS OF SHAREHOLDERS' EQUITY </t>
  </si>
  <si>
    <t>Balance at December 31, 1999</t>
  </si>
  <si>
    <t>Cumulative foreign currency
         translation adjustment</t>
  </si>
  <si>
    <t>Other comprehensive loss</t>
  </si>
  <si>
    <t>Balance at December 31, 2000</t>
  </si>
  <si>
    <t>Net loss</t>
  </si>
  <si>
    <t>Other comprehensive loss,
      net of tax</t>
  </si>
  <si>
    <t>Cash flow hedges</t>
  </si>
  <si>
    <t>Comprehensive loss</t>
  </si>
  <si>
    <t>Balance at December 31, 2001</t>
  </si>
  <si>
    <t xml:space="preserve">  Inventory Valuation.</t>
  </si>
  <si>
    <t>Finished goods and work in process</t>
  </si>
  <si>
    <t>Logs</t>
  </si>
  <si>
    <t>Other raw materials and supplies</t>
  </si>
  <si>
    <t>LIFO reserve</t>
  </si>
  <si>
    <t>(thousands, except per share amounts)</t>
  </si>
  <si>
    <t>Average shares used to determine basic
   income (loss) per common share</t>
  </si>
  <si>
    <t>Diluted income (loss) (b)</t>
  </si>
  <si>
    <t>Average shares used to determine diluted
   income (loss) per common share (b) (c)</t>
  </si>
  <si>
    <t>__________________________________</t>
  </si>
  <si>
    <t>Write-down of equity investment
   (Note 7)</t>
  </si>
  <si>
    <t>Sale of European operations (Note 14)</t>
  </si>
  <si>
    <t>Restructuring activities (Note 13)</t>
  </si>
  <si>
    <t>Sale of timberlands</t>
  </si>
  <si>
    <t>Sales of receivables (Note 6)</t>
  </si>
  <si>
    <t>Postretirement benefits</t>
  </si>
  <si>
    <t>Other, net</t>
  </si>
  <si>
    <t>____________________________</t>
  </si>
  <si>
    <t>Current income tax (provision) benefit</t>
  </si>
  <si>
    <t>Federal</t>
  </si>
  <si>
    <t>State</t>
  </si>
  <si>
    <t>Foreign</t>
  </si>
  <si>
    <t>Deferred income tax (provision) benefit</t>
  </si>
  <si>
    <t>Total income tax (provision) benefit</t>
  </si>
  <si>
    <t>Statutory tax (provision) benefit</t>
  </si>
  <si>
    <t>State taxes</t>
  </si>
  <si>
    <t>Foreign tax provision different from theoretical rate</t>
  </si>
  <si>
    <t>Charitable contributions</t>
  </si>
  <si>
    <t>Nondeductible write-down of assets</t>
  </si>
  <si>
    <t>Reported tax (provision) benefit</t>
  </si>
  <si>
    <t>_________________________________________</t>
  </si>
  <si>
    <t>___________________</t>
  </si>
  <si>
    <t>Liabilities</t>
  </si>
  <si>
    <t>Employee benefits</t>
  </si>
  <si>
    <t>Property and equipment and timber 
   and timberlands</t>
  </si>
  <si>
    <t>Alternative minimum tax</t>
  </si>
  <si>
    <t>Reserves</t>
  </si>
  <si>
    <t>State income taxes</t>
  </si>
  <si>
    <t>Deferred charges</t>
  </si>
  <si>
    <t>Differences in bases of investments</t>
  </si>
  <si>
    <t>Domestic</t>
  </si>
  <si>
    <t>Pretax income (loss)</t>
  </si>
  <si>
    <t>____________________</t>
  </si>
  <si>
    <t>2001 (a)</t>
  </si>
  <si>
    <t>9.85% notes, due in 2002</t>
  </si>
  <si>
    <t>7.05% notes, due in 2005, net of unamortized discount of $158,000</t>
  </si>
  <si>
    <t>9.45% debentures, due in 2009, net of unamortized discount of $176,000</t>
  </si>
  <si>
    <t>7.35% debentures, due in 2016, net of unamortized discount of $75,000</t>
  </si>
  <si>
    <t>Medium-term notes, Series A, with interest rates averaging 7.8% and 8.1%,
   due in varying amounts annually through 2019</t>
  </si>
  <si>
    <t>Revenue bonds and other indebtedness, with interest rates averaging 
   5.7% and  6.7% due in varying amounts annually through 2029, net of    unamortized discount of $170,000</t>
  </si>
  <si>
    <t>American &amp; Foreign Power Company Inc. 5% debentures, due in 2030, net
   of unamortized discount of $810,000</t>
  </si>
  <si>
    <t>Revolving credit borrowings, with interest rates averaging 3.8% and 7.0%</t>
  </si>
  <si>
    <t>Less current portion</t>
  </si>
  <si>
    <t>Guarantee of 8.4% ESOP debt, due in installments through 2004</t>
  </si>
  <si>
    <t>Pension Benefits</t>
  </si>
  <si>
    <t>Other Benefits</t>
  </si>
  <si>
    <t>Change in benefit obligation</t>
  </si>
  <si>
    <t>Benefit obligation at beginning of year</t>
  </si>
  <si>
    <t>Service cost</t>
  </si>
  <si>
    <t>Interest cost</t>
  </si>
  <si>
    <t>Amendments</t>
  </si>
  <si>
    <t>Actuarial loss</t>
  </si>
  <si>
    <t>Canadian obligations</t>
  </si>
  <si>
    <t>Closures and curtailments</t>
  </si>
  <si>
    <t>Benefits paid</t>
  </si>
  <si>
    <t>Benefit obligation at end of year</t>
  </si>
  <si>
    <t>Change in plan assets</t>
  </si>
  <si>
    <t>Fair value of plan assets at 
      beginning of year</t>
  </si>
  <si>
    <t>Actual return on plan assets</t>
  </si>
  <si>
    <t>Employer contribution</t>
  </si>
  <si>
    <t>Fair value of plan assets at 
      end of year</t>
  </si>
  <si>
    <t>Funded status</t>
  </si>
  <si>
    <t>Unrecognized actuarial loss</t>
  </si>
  <si>
    <t>Unrecognized transition obligation</t>
  </si>
  <si>
    <t>Unrecognized prior service cost</t>
  </si>
  <si>
    <t>Net amount recognized</t>
  </si>
  <si>
    <t>_______________</t>
  </si>
  <si>
    <t>Prepaid benefit cost</t>
  </si>
  <si>
    <t>Accrued benefit liability</t>
  </si>
  <si>
    <t>Intangible asset</t>
  </si>
  <si>
    <t>Accumulated other comprehensive 
   income (loss), before tax</t>
  </si>
  <si>
    <t>_____________________</t>
  </si>
  <si>
    <t>Weighted average assumptions 
   as of December 31</t>
  </si>
  <si>
    <t>Discount rate</t>
  </si>
  <si>
    <t>7.25%</t>
  </si>
  <si>
    <t>Expected return on plan assets</t>
  </si>
  <si>
    <t>9.75%</t>
  </si>
  <si>
    <t>Rate of compensation increase</t>
  </si>
  <si>
    <t>4.75%</t>
  </si>
  <si>
    <t>Pension Benefits
Year Ended December 31</t>
  </si>
  <si>
    <t>Other Benefits
Year Ended December 31</t>
  </si>
  <si>
    <t>___________________________</t>
  </si>
  <si>
    <t>_________________________</t>
  </si>
  <si>
    <t>Recognized actuarial (gain) loss</t>
  </si>
  <si>
    <t>Amortization of prior service
   costs and other</t>
  </si>
  <si>
    <t>Company-sponsored plans</t>
  </si>
  <si>
    <t>Multiemployer pension plans</t>
  </si>
  <si>
    <t>Net periodic benefit cost</t>
  </si>
  <si>
    <t xml:space="preserve">  Common Stock.</t>
  </si>
  <si>
    <t>Conversion or redemption of Series D ESOP preferred stock</t>
  </si>
  <si>
    <t>Issuance under Key Executive Stock Option Plan</t>
  </si>
  <si>
    <t>Issuance under Director Stock Compensation Plan</t>
  </si>
  <si>
    <t>Issuance under Director Stock Option Plan</t>
  </si>
  <si>
    <t>Issuance under Key Executive Deferred Compensation Plan</t>
  </si>
  <si>
    <t>Issuance under Adjustable Conversion-Rate Equity Security Units</t>
  </si>
  <si>
    <t xml:space="preserve">  Stock Options.</t>
  </si>
  <si>
    <t>_____________________________________</t>
  </si>
  <si>
    <t>As reported</t>
  </si>
  <si>
    <t>Pro forma</t>
  </si>
  <si>
    <t>Income (loss) per share - basic</t>
  </si>
  <si>
    <t>Income (loss) per share - diluted</t>
  </si>
  <si>
    <t>Wtd. Avg.
Ex. Price</t>
  </si>
  <si>
    <t>Balance at beginning of year</t>
  </si>
  <si>
    <t>Options granted</t>
  </si>
  <si>
    <t>Options exercised</t>
  </si>
  <si>
    <t>Options expired</t>
  </si>
  <si>
    <t>Balance at end of year</t>
  </si>
  <si>
    <t>Exercisable at end of year</t>
  </si>
  <si>
    <t>Weighted average fair value 
   of options granted 
   (Black-Scholes)</t>
  </si>
  <si>
    <t>Charges against the reserve</t>
  </si>
  <si>
    <t>Restructuring reserve at December 31, 2001</t>
  </si>
  <si>
    <t>Current-year reserves</t>
  </si>
  <si>
    <t>Charges to income</t>
  </si>
  <si>
    <t>Reclass from other accounts</t>
  </si>
  <si>
    <t>Proceeds from sales of assets</t>
  </si>
  <si>
    <t>Reserves credited to income</t>
  </si>
  <si>
    <t>Cash paid</t>
  </si>
  <si>
    <t>Acquisition liabilities recorded</t>
  </si>
  <si>
    <t>Debt assumed</t>
  </si>
  <si>
    <t>___________________________________</t>
  </si>
  <si>
    <t>United States</t>
  </si>
  <si>
    <t>Long-lived assets</t>
  </si>
  <si>
    <t>Office supplies and paper</t>
  </si>
  <si>
    <t>Technology products</t>
  </si>
  <si>
    <t>Office furniture</t>
  </si>
  <si>
    <t>Structural panels</t>
  </si>
  <si>
    <t>Engineered wood products</t>
  </si>
  <si>
    <t>Lumber</t>
  </si>
  <si>
    <t>Particleboard</t>
  </si>
  <si>
    <t>Building supplies and other</t>
  </si>
  <si>
    <t>Containerboard and corrugated containers</t>
  </si>
  <si>
    <t>An analysis of our operations by segment is as follows:</t>
  </si>
  <si>
    <t>Selected Components of
Income (Loss)</t>
  </si>
  <si>
    <t>Income</t>
  </si>
  <si>
    <t>Depreciation,</t>
  </si>
  <si>
    <t>(Loss)</t>
  </si>
  <si>
    <t>Amortization,</t>
  </si>
  <si>
    <t>Before</t>
  </si>
  <si>
    <t>Equity in</t>
  </si>
  <si>
    <t>and Cost of</t>
  </si>
  <si>
    <t>Invest-</t>
  </si>
  <si>
    <t>Taxes and</t>
  </si>
  <si>
    <t>Net Income</t>
  </si>
  <si>
    <t>Company</t>
  </si>
  <si>
    <t>ment</t>
  </si>
  <si>
    <t>Inter-</t>
  </si>
  <si>
    <t>Minority</t>
  </si>
  <si>
    <t>(Loss) of</t>
  </si>
  <si>
    <t>Timber</t>
  </si>
  <si>
    <t>Expendi-</t>
  </si>
  <si>
    <t>in Equity</t>
  </si>
  <si>
    <t>Trade</t>
  </si>
  <si>
    <t>segment</t>
  </si>
  <si>
    <t>Interest (a) (b)</t>
  </si>
  <si>
    <t>Affiliates</t>
  </si>
  <si>
    <t>Harvested</t>
  </si>
  <si>
    <t>tures</t>
  </si>
  <si>
    <t>Year Ended December 31, 2001</t>
  </si>
  <si>
    <t>Intersegment eliminations</t>
  </si>
  <si>
    <t>Year Ended December 31, 2000</t>
  </si>
  <si>
    <t>Year Ended December 31, 1999</t>
  </si>
  <si>
    <t>(a)</t>
  </si>
  <si>
    <t>Interest income has been allocated to our segments in the amounts of $1.8 million for 2001, $5.9 million for 2000, and $2.3 million for 1999.</t>
  </si>
  <si>
    <t>(b)</t>
  </si>
  <si>
    <t>See Note 3, Note 7, Note 13, and Note 14  for an explanation of nonroutine items affecting our segments.</t>
  </si>
  <si>
    <t xml:space="preserve">  </t>
  </si>
  <si>
    <t>_______________________________________</t>
  </si>
  <si>
    <t>________________________________________</t>
  </si>
  <si>
    <t>Fourth (a)</t>
  </si>
  <si>
    <t>Third</t>
  </si>
  <si>
    <t>Second</t>
  </si>
  <si>
    <t>First (b)</t>
  </si>
  <si>
    <t>Fourth</t>
  </si>
  <si>
    <t>Third (c)</t>
  </si>
  <si>
    <t>First</t>
  </si>
  <si>
    <t>(millions, except per-share and stock price information)</t>
  </si>
  <si>
    <t>Income (loss) from operations</t>
  </si>
  <si>
    <t>Net income (loss) per share</t>
  </si>
  <si>
    <t>Common stock dividends paid per share</t>
  </si>
  <si>
    <t>Common stock prices (d)</t>
  </si>
  <si>
    <t>High</t>
  </si>
  <si>
    <t>Low</t>
  </si>
  <si>
    <t>State or Other
Jurisdiction
of Incorporation
or Organization
___________</t>
  </si>
  <si>
    <t>BCOP Nevada Company</t>
  </si>
  <si>
    <t>Nevada</t>
  </si>
  <si>
    <t>Boise Cascade Office Products Corporation</t>
  </si>
  <si>
    <t>Boise Cascade Trust I</t>
  </si>
  <si>
    <t>Boise Marketing Services Inc.</t>
  </si>
  <si>
    <t>Boise Southern Company</t>
  </si>
  <si>
    <t>Louisiana</t>
  </si>
  <si>
    <t>Grand &amp; Toy Limited</t>
  </si>
  <si>
    <t>Ontario, Canada</t>
  </si>
  <si>
    <t>Loving Creek Funding Corporation</t>
  </si>
  <si>
    <t>New Zealand Office Products Limited</t>
  </si>
  <si>
    <t>New Zealand</t>
  </si>
  <si>
    <t>Picabo Holdings, Inc.</t>
  </si>
  <si>
    <t>The Reliable Corporation</t>
  </si>
  <si>
    <t>Note:</t>
  </si>
  <si>
    <t>The names of various consolidated wholly owned subsidiaries have been omitted.  None of the omitted subsidiaries, considered either alone or together with the other omitted subsidiaries, constitutes a significant subsidiary.</t>
  </si>
</sst>
</file>

<file path=xl/styles.xml><?xml version="1.0" encoding="utf-8"?>
<styleSheet xmlns="http://schemas.openxmlformats.org/spreadsheetml/2006/main">
  <numFmts count="9">
    <numFmt numFmtId="164" formatCode="General"/>
    <numFmt numFmtId="165" formatCode="#,##0"/>
    <numFmt numFmtId="166" formatCode="#,##0.00"/>
    <numFmt numFmtId="167" formatCode="_(\$* #,##0_);_(\$* \(#,##0\);_(\$* \-_);_(@_)"/>
    <numFmt numFmtId="168" formatCode="&quot;($&quot;#,##0_);[RED]&quot;($&quot;#,##0\)"/>
    <numFmt numFmtId="169" formatCode="\(#,##0_);[RED]\(#,##0\)"/>
    <numFmt numFmtId="170" formatCode="&quot;($&quot;#,##0.00_);[RED]&quot;($&quot;#,##0.00\)"/>
    <numFmt numFmtId="171" formatCode="_(\$* #,##0.00_);_(\$* \(#,##0.00\);_(\$* \-??_);_(@_)"/>
    <numFmt numFmtId="172"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2">
    <xf numFmtId="164" fontId="0" fillId="0" borderId="0" xfId="0" applyAlignment="1">
      <alignment/>
    </xf>
    <xf numFmtId="164" fontId="0" fillId="0" borderId="0" xfId="0" applyFont="1" applyAlignment="1">
      <alignment wrapText="1"/>
    </xf>
    <xf numFmtId="164" fontId="0" fillId="0" borderId="0" xfId="0" applyBorder="1" applyAlignment="1">
      <alignment/>
    </xf>
    <xf numFmtId="164" fontId="0" fillId="0" borderId="0" xfId="0" applyFont="1" applyBorder="1" applyAlignment="1">
      <alignment wrapText="1"/>
    </xf>
    <xf numFmtId="164" fontId="0" fillId="0" borderId="0" xfId="0" applyFont="1" applyBorder="1" applyAlignment="1">
      <alignment/>
    </xf>
    <xf numFmtId="165" fontId="0" fillId="0" borderId="0" xfId="0" applyNumberFormat="1" applyAlignment="1">
      <alignment/>
    </xf>
    <xf numFmtId="165" fontId="0" fillId="0" borderId="0" xfId="0" applyNumberFormat="1" applyAlignment="1">
      <alignment wrapText="1"/>
    </xf>
    <xf numFmtId="166" fontId="0" fillId="0" borderId="0" xfId="0" applyNumberFormat="1" applyAlignment="1">
      <alignment/>
    </xf>
    <xf numFmtId="167" fontId="0" fillId="0" borderId="0" xfId="0" applyNumberFormat="1" applyBorder="1" applyAlignment="1">
      <alignment/>
    </xf>
    <xf numFmtId="164" fontId="2" fillId="0" borderId="0" xfId="0" applyFont="1" applyBorder="1" applyAlignment="1">
      <alignment/>
    </xf>
    <xf numFmtId="168" fontId="0" fillId="0" borderId="0" xfId="0" applyNumberFormat="1" applyBorder="1" applyAlignment="1">
      <alignment/>
    </xf>
    <xf numFmtId="169" fontId="0" fillId="0" borderId="0" xfId="0" applyNumberFormat="1" applyAlignment="1">
      <alignment/>
    </xf>
    <xf numFmtId="170" fontId="0" fillId="0" borderId="0" xfId="0" applyNumberFormat="1" applyBorder="1" applyAlignment="1">
      <alignment/>
    </xf>
    <xf numFmtId="171" fontId="0" fillId="0" borderId="0" xfId="0" applyNumberFormat="1" applyBorder="1" applyAlignment="1">
      <alignment/>
    </xf>
    <xf numFmtId="172" fontId="0" fillId="0" borderId="0" xfId="0" applyNumberFormat="1" applyAlignment="1">
      <alignment/>
    </xf>
    <xf numFmtId="164" fontId="2" fillId="0" borderId="0" xfId="0" applyFont="1" applyBorder="1" applyAlignment="1">
      <alignment wrapText="1"/>
    </xf>
    <xf numFmtId="167" fontId="0" fillId="0" borderId="0" xfId="0" applyNumberFormat="1" applyAlignment="1">
      <alignment/>
    </xf>
    <xf numFmtId="164" fontId="2" fillId="0" borderId="0" xfId="0" applyFont="1" applyAlignment="1">
      <alignment/>
    </xf>
    <xf numFmtId="168" fontId="0" fillId="0" borderId="0" xfId="0" applyNumberFormat="1" applyBorder="1" applyAlignment="1">
      <alignment wrapText="1"/>
    </xf>
    <xf numFmtId="167" fontId="0" fillId="0" borderId="0" xfId="0" applyNumberFormat="1" applyBorder="1" applyAlignment="1">
      <alignment wrapText="1"/>
    </xf>
    <xf numFmtId="169" fontId="0" fillId="0" borderId="0" xfId="0" applyNumberFormat="1" applyAlignment="1">
      <alignment wrapText="1"/>
    </xf>
    <xf numFmtId="166" fontId="0" fillId="0" borderId="0" xfId="0" applyNumberFormat="1" applyAlignment="1">
      <alignment wrapText="1"/>
    </xf>
    <xf numFmtId="170" fontId="0" fillId="0" borderId="0" xfId="0" applyNumberFormat="1" applyAlignment="1">
      <alignment/>
    </xf>
    <xf numFmtId="171" fontId="0" fillId="0" borderId="0" xfId="0" applyNumberFormat="1" applyAlignment="1">
      <alignment/>
    </xf>
    <xf numFmtId="164" fontId="2" fillId="0" borderId="0" xfId="0" applyFont="1" applyAlignment="1">
      <alignment wrapText="1"/>
    </xf>
    <xf numFmtId="171" fontId="0" fillId="0" borderId="0" xfId="0" applyNumberFormat="1" applyBorder="1" applyAlignment="1">
      <alignment wrapText="1"/>
    </xf>
    <xf numFmtId="170" fontId="0" fillId="0" borderId="0" xfId="0" applyNumberFormat="1" applyBorder="1" applyAlignment="1">
      <alignment wrapText="1"/>
    </xf>
    <xf numFmtId="169" fontId="0" fillId="0" borderId="0" xfId="0" applyNumberFormat="1" applyBorder="1" applyAlignment="1">
      <alignment/>
    </xf>
    <xf numFmtId="165" fontId="0" fillId="0" borderId="0" xfId="0" applyNumberFormat="1" applyBorder="1" applyAlignment="1">
      <alignment wrapText="1"/>
    </xf>
    <xf numFmtId="165" fontId="0" fillId="0" borderId="0" xfId="0" applyNumberFormat="1" applyBorder="1" applyAlignment="1">
      <alignment/>
    </xf>
    <xf numFmtId="171" fontId="0" fillId="0" borderId="0" xfId="0" applyNumberFormat="1" applyAlignment="1">
      <alignment wrapText="1"/>
    </xf>
    <xf numFmtId="166"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styles" Target="styles.xml" /><Relationship Id="rId81" Type="http://schemas.openxmlformats.org/officeDocument/2006/relationships/sharedStrings" Target="sharedStrings.xml" /><Relationship Id="rId8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9"/>
  <sheetViews>
    <sheetView tabSelected="1" workbookViewId="0" topLeftCell="A1">
      <selection activeCell="A1" sqref="A1"/>
    </sheetView>
  </sheetViews>
  <sheetFormatPr defaultColWidth="8.00390625" defaultRowHeight="15"/>
  <cols>
    <col min="1" max="1" width="62.7109375" style="0" customWidth="1"/>
    <col min="2" max="2" width="36.7109375" style="0" customWidth="1"/>
    <col min="3" max="16384" width="8.7109375" style="0" customWidth="1"/>
  </cols>
  <sheetData>
    <row r="2" spans="1:2" ht="15">
      <c r="A2" t="s">
        <v>0</v>
      </c>
      <c r="B2" t="s">
        <v>1</v>
      </c>
    </row>
    <row r="3" spans="1:2" ht="15">
      <c r="A3" t="s">
        <v>2</v>
      </c>
      <c r="B3" t="s">
        <v>3</v>
      </c>
    </row>
    <row r="5" spans="1:2" ht="39.75" customHeight="1">
      <c r="A5" s="1" t="s">
        <v>4</v>
      </c>
      <c r="B5" s="1" t="s">
        <v>5</v>
      </c>
    </row>
    <row r="6" spans="1:2" ht="15">
      <c r="A6" t="s">
        <v>6</v>
      </c>
      <c r="B6" t="s">
        <v>7</v>
      </c>
    </row>
    <row r="7" spans="1:2" ht="15">
      <c r="A7" s="2"/>
      <c r="B7" s="2"/>
    </row>
    <row r="8" spans="1:2" ht="15">
      <c r="A8" s="2" t="s">
        <v>8</v>
      </c>
      <c r="B8" s="2"/>
    </row>
    <row r="9" spans="1:2" ht="15">
      <c r="A9" s="2" t="s">
        <v>9</v>
      </c>
      <c r="B9" s="2"/>
    </row>
  </sheetData>
  <sheetProtection selectLockedCells="1" selectUnlockedCells="1"/>
  <mergeCells count="3">
    <mergeCell ref="A7:B7"/>
    <mergeCell ref="A8:B8"/>
    <mergeCell ref="A9:B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2" width="10.7109375" style="0" customWidth="1"/>
    <col min="3" max="3" width="100.8515625" style="0" customWidth="1"/>
    <col min="4" max="4" width="12.7109375" style="0" customWidth="1"/>
    <col min="5" max="16384" width="8.7109375" style="0" customWidth="1"/>
  </cols>
  <sheetData>
    <row r="2" spans="1:6" ht="15" customHeight="1">
      <c r="A2" s="15" t="s">
        <v>214</v>
      </c>
      <c r="B2" s="15"/>
      <c r="C2" s="15"/>
      <c r="D2" s="15"/>
      <c r="E2" s="15"/>
      <c r="F2" s="15"/>
    </row>
    <row r="4" spans="1:4" ht="39.75" customHeight="1">
      <c r="A4" s="1" t="s">
        <v>215</v>
      </c>
      <c r="C4" s="1" t="s">
        <v>216</v>
      </c>
      <c r="D4" s="1" t="s">
        <v>217</v>
      </c>
    </row>
    <row r="5" spans="1:4" ht="39.75" customHeight="1">
      <c r="A5" s="5">
        <v>2</v>
      </c>
      <c r="C5" s="1" t="s">
        <v>218</v>
      </c>
      <c r="D5" t="s">
        <v>219</v>
      </c>
    </row>
    <row r="6" spans="1:4" ht="39.75" customHeight="1">
      <c r="A6" s="7">
        <v>3.1</v>
      </c>
      <c r="B6" s="11">
        <v>-1</v>
      </c>
      <c r="C6" s="1" t="s">
        <v>220</v>
      </c>
      <c r="D6" t="s">
        <v>219</v>
      </c>
    </row>
    <row r="7" spans="1:4" ht="39.75" customHeight="1">
      <c r="A7" s="7">
        <v>3.2</v>
      </c>
      <c r="B7" s="11">
        <v>-2</v>
      </c>
      <c r="C7" s="1" t="s">
        <v>221</v>
      </c>
      <c r="D7" t="s">
        <v>219</v>
      </c>
    </row>
    <row r="8" spans="1:4" ht="39.75" customHeight="1">
      <c r="A8" s="7">
        <v>4.1</v>
      </c>
      <c r="B8" s="11">
        <v>-3</v>
      </c>
      <c r="C8" s="1" t="s">
        <v>222</v>
      </c>
      <c r="D8" t="s">
        <v>219</v>
      </c>
    </row>
    <row r="9" spans="1:4" ht="39.75" customHeight="1">
      <c r="A9" s="7">
        <v>4.2</v>
      </c>
      <c r="B9" s="11">
        <v>-4</v>
      </c>
      <c r="C9" s="1" t="s">
        <v>223</v>
      </c>
      <c r="D9" t="s">
        <v>219</v>
      </c>
    </row>
    <row r="10" spans="1:4" ht="39.75" customHeight="1">
      <c r="A10" s="7">
        <v>4.3</v>
      </c>
      <c r="B10" s="11">
        <v>-5</v>
      </c>
      <c r="C10" s="1" t="s">
        <v>224</v>
      </c>
      <c r="D10" t="s">
        <v>219</v>
      </c>
    </row>
    <row r="11" spans="1:4" ht="39.75" customHeight="1">
      <c r="A11" s="7">
        <v>4.4</v>
      </c>
      <c r="B11" s="11">
        <v>-6</v>
      </c>
      <c r="C11" s="1" t="s">
        <v>225</v>
      </c>
      <c r="D11" t="s">
        <v>219</v>
      </c>
    </row>
    <row r="12" spans="1:4" ht="39.75" customHeight="1">
      <c r="A12" s="7">
        <v>4.5</v>
      </c>
      <c r="B12" s="11">
        <v>-6</v>
      </c>
      <c r="C12" s="1" t="s">
        <v>226</v>
      </c>
      <c r="D12" t="s">
        <v>219</v>
      </c>
    </row>
    <row r="13" spans="1:4" ht="39.75" customHeight="1">
      <c r="A13" s="7">
        <v>4.6</v>
      </c>
      <c r="B13" s="11">
        <v>-6</v>
      </c>
      <c r="C13" s="1" t="s">
        <v>227</v>
      </c>
      <c r="D13" t="s">
        <v>219</v>
      </c>
    </row>
    <row r="14" spans="1:4" ht="39.75" customHeight="1">
      <c r="A14" s="7">
        <v>4.7</v>
      </c>
      <c r="B14" s="11">
        <v>-6</v>
      </c>
      <c r="C14" s="1" t="s">
        <v>228</v>
      </c>
      <c r="D14" t="s">
        <v>219</v>
      </c>
    </row>
    <row r="15" spans="1:4" ht="39.75" customHeight="1">
      <c r="A15" s="5">
        <v>9</v>
      </c>
      <c r="C15" s="1" t="s">
        <v>218</v>
      </c>
      <c r="D15" t="s">
        <v>219</v>
      </c>
    </row>
    <row r="16" spans="1:4" ht="39.75" customHeight="1">
      <c r="A16" s="7">
        <v>10.1</v>
      </c>
      <c r="B16" s="11">
        <v>-7</v>
      </c>
      <c r="C16" s="1" t="s">
        <v>229</v>
      </c>
      <c r="D16" t="s">
        <v>219</v>
      </c>
    </row>
    <row r="17" spans="1:4" ht="39.75" customHeight="1">
      <c r="A17" s="7">
        <v>10.2</v>
      </c>
      <c r="C17" s="1" t="s">
        <v>230</v>
      </c>
      <c r="D17" s="5">
        <v>29</v>
      </c>
    </row>
    <row r="18" spans="1:4" ht="39.75" customHeight="1">
      <c r="A18" s="7">
        <v>10.3</v>
      </c>
      <c r="B18" s="11">
        <v>-8</v>
      </c>
      <c r="C18" s="1" t="s">
        <v>231</v>
      </c>
      <c r="D18" t="s">
        <v>219</v>
      </c>
    </row>
    <row r="19" spans="1:4" ht="39.75" customHeight="1">
      <c r="A19" s="7">
        <v>10.4</v>
      </c>
      <c r="C19" s="1" t="s">
        <v>232</v>
      </c>
      <c r="D19" s="5">
        <v>42</v>
      </c>
    </row>
    <row r="20" spans="1:4" ht="39.75" customHeight="1">
      <c r="A20" s="7">
        <v>10.5</v>
      </c>
      <c r="B20" s="11">
        <v>-9</v>
      </c>
      <c r="C20" s="1" t="s">
        <v>233</v>
      </c>
      <c r="D20" t="s">
        <v>219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D49"/>
  <sheetViews>
    <sheetView workbookViewId="0" topLeftCell="A1">
      <selection activeCell="A1" sqref="A1"/>
    </sheetView>
  </sheetViews>
  <sheetFormatPr defaultColWidth="8.00390625" defaultRowHeight="15"/>
  <cols>
    <col min="1" max="2" width="10.7109375" style="0" customWidth="1"/>
    <col min="3" max="3" width="100.8515625" style="0" customWidth="1"/>
    <col min="4" max="4" width="10.7109375" style="0" customWidth="1"/>
    <col min="5" max="16384" width="8.7109375" style="0" customWidth="1"/>
  </cols>
  <sheetData>
    <row r="2" spans="1:4" ht="39.75" customHeight="1">
      <c r="A2" s="7">
        <v>10.6</v>
      </c>
      <c r="B2" s="11">
        <v>-7</v>
      </c>
      <c r="C2" s="1" t="s">
        <v>234</v>
      </c>
      <c r="D2" t="s">
        <v>219</v>
      </c>
    </row>
    <row r="3" spans="1:4" ht="39.75" customHeight="1">
      <c r="A3" s="7">
        <v>10.7</v>
      </c>
      <c r="B3" s="11">
        <v>-8</v>
      </c>
      <c r="C3" s="1" t="s">
        <v>235</v>
      </c>
      <c r="D3" t="s">
        <v>219</v>
      </c>
    </row>
    <row r="4" spans="1:4" ht="39.75" customHeight="1">
      <c r="A4" s="7">
        <v>10.8</v>
      </c>
      <c r="B4" s="11">
        <v>-8</v>
      </c>
      <c r="C4" s="1" t="s">
        <v>236</v>
      </c>
      <c r="D4" t="s">
        <v>219</v>
      </c>
    </row>
    <row r="5" spans="1:4" ht="39.75" customHeight="1">
      <c r="A5" s="7">
        <v>10.9</v>
      </c>
      <c r="B5" s="11">
        <v>-7</v>
      </c>
      <c r="C5" s="1" t="s">
        <v>237</v>
      </c>
      <c r="D5" t="s">
        <v>219</v>
      </c>
    </row>
    <row r="6" spans="1:4" ht="39.75" customHeight="1">
      <c r="A6" s="7">
        <v>10.1</v>
      </c>
      <c r="B6" s="11">
        <v>-9</v>
      </c>
      <c r="C6" s="1" t="s">
        <v>238</v>
      </c>
      <c r="D6" t="s">
        <v>219</v>
      </c>
    </row>
    <row r="7" spans="1:4" ht="39.75" customHeight="1">
      <c r="A7" s="7">
        <v>10.11</v>
      </c>
      <c r="B7" s="11">
        <v>-8</v>
      </c>
      <c r="C7" s="1" t="s">
        <v>239</v>
      </c>
      <c r="D7" t="s">
        <v>219</v>
      </c>
    </row>
    <row r="8" spans="1:4" ht="39.75" customHeight="1">
      <c r="A8" s="7">
        <v>10.12</v>
      </c>
      <c r="B8" s="11">
        <v>-8</v>
      </c>
      <c r="C8" s="1" t="s">
        <v>240</v>
      </c>
      <c r="D8" t="s">
        <v>219</v>
      </c>
    </row>
    <row r="9" spans="1:4" ht="39.75" customHeight="1">
      <c r="A9" s="7">
        <v>10.13</v>
      </c>
      <c r="B9" s="11">
        <v>-10</v>
      </c>
      <c r="C9" s="1" t="s">
        <v>241</v>
      </c>
      <c r="D9" t="s">
        <v>219</v>
      </c>
    </row>
    <row r="10" spans="1:4" ht="39.75" customHeight="1">
      <c r="A10" s="7">
        <v>10.14</v>
      </c>
      <c r="B10" s="11">
        <v>-9</v>
      </c>
      <c r="C10" s="1" t="s">
        <v>242</v>
      </c>
      <c r="D10" t="s">
        <v>219</v>
      </c>
    </row>
    <row r="11" spans="1:4" ht="39.75" customHeight="1">
      <c r="A11" s="7">
        <v>10.15</v>
      </c>
      <c r="B11" s="11">
        <v>-7</v>
      </c>
      <c r="C11" s="1" t="s">
        <v>243</v>
      </c>
      <c r="D11" t="s">
        <v>219</v>
      </c>
    </row>
    <row r="12" spans="1:4" ht="39.75" customHeight="1">
      <c r="A12" s="7">
        <v>10.16</v>
      </c>
      <c r="B12" s="11">
        <v>-9</v>
      </c>
      <c r="C12" s="1" t="s">
        <v>244</v>
      </c>
      <c r="D12" t="s">
        <v>219</v>
      </c>
    </row>
    <row r="13" spans="1:4" ht="39.75" customHeight="1">
      <c r="A13" s="7">
        <v>10.17</v>
      </c>
      <c r="B13" s="11">
        <v>-8</v>
      </c>
      <c r="C13" s="1" t="s">
        <v>245</v>
      </c>
      <c r="D13" t="s">
        <v>219</v>
      </c>
    </row>
    <row r="14" spans="1:4" ht="39.75" customHeight="1">
      <c r="A14" s="7">
        <v>10.18</v>
      </c>
      <c r="B14" s="11">
        <v>-11</v>
      </c>
      <c r="C14" s="1" t="s">
        <v>246</v>
      </c>
      <c r="D14" t="s">
        <v>219</v>
      </c>
    </row>
    <row r="15" spans="1:4" ht="39.75" customHeight="1">
      <c r="A15" s="7">
        <v>10.19</v>
      </c>
      <c r="B15" s="11">
        <v>-8</v>
      </c>
      <c r="C15" s="1" t="s">
        <v>247</v>
      </c>
      <c r="D15" t="s">
        <v>219</v>
      </c>
    </row>
    <row r="16" spans="1:4" ht="39.75" customHeight="1">
      <c r="A16" s="7">
        <v>10.2</v>
      </c>
      <c r="C16" s="1" t="s">
        <v>248</v>
      </c>
      <c r="D16" s="5">
        <v>54</v>
      </c>
    </row>
    <row r="17" spans="1:4" ht="39.75" customHeight="1">
      <c r="A17" s="7">
        <v>10.21</v>
      </c>
      <c r="C17" s="1" t="s">
        <v>249</v>
      </c>
      <c r="D17" s="5">
        <v>60</v>
      </c>
    </row>
    <row r="18" spans="1:4" ht="39.75" customHeight="1">
      <c r="A18" s="7">
        <v>10.22</v>
      </c>
      <c r="B18" s="11">
        <v>-8</v>
      </c>
      <c r="C18" s="1" t="s">
        <v>250</v>
      </c>
      <c r="D18" t="s">
        <v>219</v>
      </c>
    </row>
    <row r="19" spans="1:4" ht="39.75" customHeight="1">
      <c r="A19" s="7">
        <v>10.23</v>
      </c>
      <c r="B19" s="11">
        <v>-8</v>
      </c>
      <c r="C19" s="1" t="s">
        <v>251</v>
      </c>
      <c r="D19" t="s">
        <v>219</v>
      </c>
    </row>
    <row r="20" spans="1:4" ht="39.75" customHeight="1">
      <c r="A20" s="7">
        <v>10.24</v>
      </c>
      <c r="C20" s="1" t="s">
        <v>252</v>
      </c>
      <c r="D20" s="5">
        <v>73</v>
      </c>
    </row>
    <row r="21" spans="1:4" ht="39.75" customHeight="1">
      <c r="A21" s="7">
        <v>10.25</v>
      </c>
      <c r="B21" s="11">
        <v>-12</v>
      </c>
      <c r="C21" s="1" t="s">
        <v>253</v>
      </c>
      <c r="D21" t="s">
        <v>219</v>
      </c>
    </row>
    <row r="22" spans="1:4" ht="39.75" customHeight="1">
      <c r="A22" s="7">
        <v>10.26</v>
      </c>
      <c r="C22" s="1" t="s">
        <v>254</v>
      </c>
      <c r="D22" s="5">
        <v>77</v>
      </c>
    </row>
    <row r="23" spans="1:4" ht="39.75" customHeight="1">
      <c r="A23" s="7">
        <v>10.27</v>
      </c>
      <c r="B23" s="11">
        <v>-7</v>
      </c>
      <c r="C23" s="1" t="s">
        <v>255</v>
      </c>
      <c r="D23" t="s">
        <v>219</v>
      </c>
    </row>
    <row r="24" spans="1:4" ht="39.75" customHeight="1">
      <c r="A24" s="7">
        <v>10.28</v>
      </c>
      <c r="B24" s="11">
        <v>-13</v>
      </c>
      <c r="C24" s="1" t="s">
        <v>256</v>
      </c>
      <c r="D24" t="s">
        <v>219</v>
      </c>
    </row>
    <row r="25" spans="1:4" ht="39.75" customHeight="1">
      <c r="A25" s="5">
        <v>11</v>
      </c>
      <c r="C25" s="1" t="s">
        <v>257</v>
      </c>
      <c r="D25" s="5">
        <v>99</v>
      </c>
    </row>
    <row r="26" spans="1:4" ht="39.75" customHeight="1">
      <c r="A26" s="7">
        <v>12.1</v>
      </c>
      <c r="C26" s="1" t="s">
        <v>258</v>
      </c>
      <c r="D26" s="5">
        <v>100</v>
      </c>
    </row>
    <row r="27" spans="1:4" ht="39.75" customHeight="1">
      <c r="A27" s="7">
        <v>12.2</v>
      </c>
      <c r="C27" s="1" t="s">
        <v>259</v>
      </c>
      <c r="D27" s="5">
        <v>101</v>
      </c>
    </row>
    <row r="28" spans="1:4" ht="39.75" customHeight="1">
      <c r="A28" s="7">
        <v>13.1</v>
      </c>
      <c r="C28" s="1" t="s">
        <v>260</v>
      </c>
      <c r="D28" s="5">
        <v>102</v>
      </c>
    </row>
    <row r="29" spans="1:4" ht="39.75" customHeight="1">
      <c r="A29" s="5">
        <v>16</v>
      </c>
      <c r="C29" s="1" t="s">
        <v>218</v>
      </c>
      <c r="D29" t="s">
        <v>219</v>
      </c>
    </row>
    <row r="30" spans="1:4" ht="39.75" customHeight="1">
      <c r="A30" s="5">
        <v>18</v>
      </c>
      <c r="C30" s="1" t="s">
        <v>218</v>
      </c>
      <c r="D30" t="s">
        <v>219</v>
      </c>
    </row>
    <row r="31" spans="1:4" ht="39.75" customHeight="1">
      <c r="A31" s="5">
        <v>21</v>
      </c>
      <c r="C31" s="1" t="s">
        <v>261</v>
      </c>
      <c r="D31" s="5">
        <v>150</v>
      </c>
    </row>
    <row r="32" spans="1:4" ht="39.75" customHeight="1">
      <c r="A32" s="5">
        <v>22</v>
      </c>
      <c r="C32" s="1" t="s">
        <v>218</v>
      </c>
      <c r="D32" t="s">
        <v>219</v>
      </c>
    </row>
    <row r="33" spans="1:4" ht="39.75" customHeight="1">
      <c r="A33" s="5">
        <v>23</v>
      </c>
      <c r="C33" s="1" t="s">
        <v>262</v>
      </c>
      <c r="D33" t="s">
        <v>219</v>
      </c>
    </row>
    <row r="34" spans="1:4" ht="39.75" customHeight="1">
      <c r="A34" s="5">
        <v>24</v>
      </c>
      <c r="C34" s="1" t="s">
        <v>218</v>
      </c>
      <c r="D34" t="s">
        <v>219</v>
      </c>
    </row>
    <row r="35" spans="1:4" ht="39.75" customHeight="1">
      <c r="A35" s="5">
        <v>99</v>
      </c>
      <c r="C35" s="1" t="s">
        <v>218</v>
      </c>
      <c r="D35" t="s">
        <v>219</v>
      </c>
    </row>
    <row r="37" spans="2:3" ht="39.75" customHeight="1">
      <c r="B37" s="11">
        <v>-1</v>
      </c>
      <c r="C37" s="1" t="s">
        <v>263</v>
      </c>
    </row>
    <row r="38" spans="2:3" ht="39.75" customHeight="1">
      <c r="B38" s="11">
        <v>-2</v>
      </c>
      <c r="C38" s="1" t="s">
        <v>264</v>
      </c>
    </row>
    <row r="39" spans="2:3" ht="39.75" customHeight="1">
      <c r="B39" s="11">
        <v>-3</v>
      </c>
      <c r="C39" s="1" t="s">
        <v>265</v>
      </c>
    </row>
    <row r="40" spans="2:3" ht="39.75" customHeight="1">
      <c r="B40" s="11">
        <v>-4</v>
      </c>
      <c r="C40" s="1" t="s">
        <v>266</v>
      </c>
    </row>
    <row r="41" spans="2:3" ht="39.75" customHeight="1">
      <c r="B41" s="11">
        <v>-5</v>
      </c>
      <c r="C41" s="1" t="s">
        <v>267</v>
      </c>
    </row>
    <row r="42" spans="2:3" ht="39.75" customHeight="1">
      <c r="B42" s="11">
        <v>-6</v>
      </c>
      <c r="C42" s="1" t="s">
        <v>268</v>
      </c>
    </row>
    <row r="43" spans="2:3" ht="39.75" customHeight="1">
      <c r="B43" s="11">
        <v>-7</v>
      </c>
      <c r="C43" s="1" t="s">
        <v>269</v>
      </c>
    </row>
    <row r="44" spans="2:3" ht="39.75" customHeight="1">
      <c r="B44" s="11">
        <v>-8</v>
      </c>
      <c r="C44" s="1" t="s">
        <v>270</v>
      </c>
    </row>
    <row r="45" spans="2:3" ht="39.75" customHeight="1">
      <c r="B45" s="11">
        <v>-9</v>
      </c>
      <c r="C45" s="1" t="s">
        <v>271</v>
      </c>
    </row>
    <row r="46" spans="2:3" ht="39.75" customHeight="1">
      <c r="B46" s="11">
        <v>-10</v>
      </c>
      <c r="C46" s="1" t="s">
        <v>272</v>
      </c>
    </row>
    <row r="47" spans="2:3" ht="39.75" customHeight="1">
      <c r="B47" s="11">
        <v>-11</v>
      </c>
      <c r="C47" s="1" t="s">
        <v>273</v>
      </c>
    </row>
    <row r="48" spans="2:3" ht="39.75" customHeight="1">
      <c r="B48" s="11">
        <v>-12</v>
      </c>
      <c r="C48" s="1" t="s">
        <v>274</v>
      </c>
    </row>
    <row r="49" spans="2:3" ht="15">
      <c r="B49" s="11">
        <v>-13</v>
      </c>
      <c r="C49" t="s">
        <v>275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ustomHeight="1">
      <c r="A2" s="15" t="s">
        <v>276</v>
      </c>
      <c r="B2" s="15"/>
      <c r="C2" s="15"/>
      <c r="D2" s="15"/>
      <c r="E2" s="15"/>
      <c r="F2" s="15"/>
    </row>
    <row r="4" spans="1:2" ht="15">
      <c r="A4" t="s">
        <v>277</v>
      </c>
      <c r="B4" t="s">
        <v>278</v>
      </c>
    </row>
    <row r="5" spans="1:2" ht="15">
      <c r="A5" t="s">
        <v>277</v>
      </c>
      <c r="B5" t="s">
        <v>279</v>
      </c>
    </row>
    <row r="6" spans="1:2" ht="15">
      <c r="A6" t="s">
        <v>277</v>
      </c>
      <c r="B6" t="s">
        <v>280</v>
      </c>
    </row>
    <row r="7" spans="1:2" ht="15">
      <c r="A7" t="s">
        <v>277</v>
      </c>
      <c r="B7" t="s">
        <v>281</v>
      </c>
    </row>
    <row r="8" spans="1:2" ht="15">
      <c r="A8" t="s">
        <v>277</v>
      </c>
      <c r="B8" t="s">
        <v>282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2" ht="15">
      <c r="A2" t="s">
        <v>277</v>
      </c>
      <c r="B2" t="s">
        <v>278</v>
      </c>
    </row>
    <row r="3" spans="1:2" ht="15">
      <c r="A3" t="s">
        <v>277</v>
      </c>
      <c r="B3" t="s">
        <v>279</v>
      </c>
    </row>
    <row r="4" spans="1:2" ht="15">
      <c r="A4" t="s">
        <v>277</v>
      </c>
      <c r="B4" t="s">
        <v>280</v>
      </c>
    </row>
    <row r="5" spans="1:2" ht="15">
      <c r="A5" t="s">
        <v>277</v>
      </c>
      <c r="B5" t="s">
        <v>283</v>
      </c>
    </row>
    <row r="6" spans="1:2" ht="15">
      <c r="A6" t="s">
        <v>277</v>
      </c>
      <c r="B6" t="s">
        <v>284</v>
      </c>
    </row>
    <row r="7" spans="1:2" ht="15">
      <c r="A7" t="s">
        <v>277</v>
      </c>
      <c r="B7" t="s">
        <v>285</v>
      </c>
    </row>
    <row r="8" spans="1:2" ht="15">
      <c r="A8" t="s">
        <v>277</v>
      </c>
      <c r="B8" t="s">
        <v>282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2" ht="15">
      <c r="A2" t="s">
        <v>277</v>
      </c>
      <c r="B2" t="s">
        <v>286</v>
      </c>
    </row>
    <row r="3" spans="1:2" ht="15">
      <c r="A3" t="s">
        <v>277</v>
      </c>
      <c r="B3" t="s">
        <v>287</v>
      </c>
    </row>
    <row r="4" spans="1:2" ht="15">
      <c r="A4" t="s">
        <v>277</v>
      </c>
      <c r="B4" t="s">
        <v>288</v>
      </c>
    </row>
    <row r="5" spans="1:2" ht="15">
      <c r="A5" t="s">
        <v>277</v>
      </c>
      <c r="B5" t="s">
        <v>289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2" ht="15">
      <c r="A2" t="s">
        <v>277</v>
      </c>
      <c r="B2" t="s">
        <v>286</v>
      </c>
    </row>
    <row r="3" spans="1:2" ht="15">
      <c r="A3" t="s">
        <v>277</v>
      </c>
      <c r="B3" t="s">
        <v>287</v>
      </c>
    </row>
    <row r="4" spans="1:2" ht="15">
      <c r="A4" t="s">
        <v>277</v>
      </c>
      <c r="B4" t="s">
        <v>290</v>
      </c>
    </row>
    <row r="5" spans="1:2" ht="15">
      <c r="A5" t="s">
        <v>277</v>
      </c>
      <c r="B5" t="s">
        <v>291</v>
      </c>
    </row>
    <row r="6" spans="1:2" ht="15">
      <c r="A6" t="s">
        <v>277</v>
      </c>
      <c r="B6" t="s">
        <v>285</v>
      </c>
    </row>
    <row r="7" spans="1:2" ht="15">
      <c r="A7" t="s">
        <v>277</v>
      </c>
      <c r="B7" t="s">
        <v>289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22.7109375" style="0" customWidth="1"/>
    <col min="2" max="2" width="10.7109375" style="0" customWidth="1"/>
    <col min="3" max="16384" width="8.7109375" style="0" customWidth="1"/>
  </cols>
  <sheetData>
    <row r="2" spans="1:2" ht="15">
      <c r="A2" t="s">
        <v>292</v>
      </c>
      <c r="B2" t="s">
        <v>293</v>
      </c>
    </row>
    <row r="3" spans="1:2" ht="15">
      <c r="A3" t="s">
        <v>294</v>
      </c>
      <c r="B3" s="5">
        <v>75</v>
      </c>
    </row>
    <row r="4" spans="1:2" ht="15">
      <c r="A4" t="s">
        <v>295</v>
      </c>
      <c r="B4" s="5">
        <v>85</v>
      </c>
    </row>
    <row r="5" spans="1:2" ht="15">
      <c r="A5" t="s">
        <v>296</v>
      </c>
      <c r="B5" s="5">
        <v>93</v>
      </c>
    </row>
    <row r="6" spans="1:2" ht="15">
      <c r="A6" t="s">
        <v>297</v>
      </c>
      <c r="B6" s="5">
        <v>100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2" ht="15">
      <c r="A2" t="s">
        <v>277</v>
      </c>
      <c r="B2" t="s">
        <v>278</v>
      </c>
    </row>
    <row r="3" spans="1:2" ht="15">
      <c r="A3" t="s">
        <v>277</v>
      </c>
      <c r="B3" t="s">
        <v>279</v>
      </c>
    </row>
    <row r="4" spans="1:2" ht="15">
      <c r="A4" t="s">
        <v>277</v>
      </c>
      <c r="B4" t="s">
        <v>280</v>
      </c>
    </row>
    <row r="5" spans="1:2" ht="15">
      <c r="A5" t="s">
        <v>277</v>
      </c>
      <c r="B5" t="s">
        <v>281</v>
      </c>
    </row>
    <row r="6" spans="1:2" ht="15">
      <c r="A6" t="s">
        <v>277</v>
      </c>
      <c r="B6" t="s">
        <v>282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2" ht="15">
      <c r="A2" t="s">
        <v>277</v>
      </c>
      <c r="B2" t="s">
        <v>278</v>
      </c>
    </row>
    <row r="3" spans="1:2" ht="15">
      <c r="A3" t="s">
        <v>277</v>
      </c>
      <c r="B3" t="s">
        <v>279</v>
      </c>
    </row>
    <row r="4" spans="1:2" ht="15">
      <c r="A4" t="s">
        <v>277</v>
      </c>
      <c r="B4" t="s">
        <v>280</v>
      </c>
    </row>
    <row r="5" spans="1:2" ht="15">
      <c r="A5" t="s">
        <v>277</v>
      </c>
      <c r="B5" t="s">
        <v>283</v>
      </c>
    </row>
    <row r="6" spans="1:2" ht="15">
      <c r="A6" t="s">
        <v>277</v>
      </c>
      <c r="B6" t="s">
        <v>284</v>
      </c>
    </row>
    <row r="7" spans="1:2" ht="15">
      <c r="A7" t="s">
        <v>277</v>
      </c>
      <c r="B7" t="s">
        <v>285</v>
      </c>
    </row>
    <row r="8" spans="1:2" ht="15">
      <c r="A8" t="s">
        <v>277</v>
      </c>
      <c r="B8" t="s">
        <v>282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2" ht="15">
      <c r="A2" t="s">
        <v>277</v>
      </c>
      <c r="B2" t="s">
        <v>286</v>
      </c>
    </row>
    <row r="3" spans="1:2" ht="15">
      <c r="A3" t="s">
        <v>277</v>
      </c>
      <c r="B3" t="s">
        <v>287</v>
      </c>
    </row>
    <row r="4" spans="1:2" ht="15">
      <c r="A4" t="s">
        <v>277</v>
      </c>
      <c r="B4" t="s">
        <v>288</v>
      </c>
    </row>
    <row r="5" spans="1:2" ht="15">
      <c r="A5" t="s">
        <v>277</v>
      </c>
      <c r="B5" t="s">
        <v>289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J11"/>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3:10" ht="39.75" customHeight="1">
      <c r="C2" s="3" t="s">
        <v>10</v>
      </c>
      <c r="D2" s="3"/>
      <c r="F2" s="3" t="s">
        <v>11</v>
      </c>
      <c r="G2" s="3"/>
      <c r="I2" s="3" t="s">
        <v>12</v>
      </c>
      <c r="J2" s="3"/>
    </row>
    <row r="3" spans="3:10" ht="15">
      <c r="C3" s="2" t="s">
        <v>13</v>
      </c>
      <c r="D3" s="2"/>
      <c r="F3" s="2" t="s">
        <v>14</v>
      </c>
      <c r="G3" s="2"/>
      <c r="I3" s="2" t="s">
        <v>15</v>
      </c>
      <c r="J3" s="2"/>
    </row>
    <row r="4" spans="6:10" ht="15">
      <c r="F4" s="4" t="s">
        <v>16</v>
      </c>
      <c r="G4" s="4"/>
      <c r="H4" s="4"/>
      <c r="I4" s="4"/>
      <c r="J4" s="4"/>
    </row>
    <row r="5" spans="1:9" ht="15">
      <c r="A5" t="s">
        <v>17</v>
      </c>
      <c r="C5" s="5">
        <v>11</v>
      </c>
      <c r="F5" s="5">
        <v>1805</v>
      </c>
      <c r="I5" s="5">
        <v>1821</v>
      </c>
    </row>
    <row r="6" spans="1:9" ht="39.75" customHeight="1">
      <c r="A6" s="1" t="s">
        <v>18</v>
      </c>
      <c r="C6" s="6">
        <v>1</v>
      </c>
      <c r="F6" s="6">
        <v>400</v>
      </c>
      <c r="I6" s="6">
        <v>391</v>
      </c>
    </row>
    <row r="7" spans="1:9" ht="15">
      <c r="A7" t="s">
        <v>19</v>
      </c>
      <c r="C7" s="5">
        <v>7</v>
      </c>
      <c r="F7" s="5">
        <v>390</v>
      </c>
      <c r="I7" s="5">
        <v>378</v>
      </c>
    </row>
    <row r="8" spans="1:9" ht="15">
      <c r="A8" t="s">
        <v>20</v>
      </c>
      <c r="C8" s="5">
        <v>1</v>
      </c>
      <c r="F8" s="5">
        <v>200</v>
      </c>
      <c r="I8" s="5">
        <v>198</v>
      </c>
    </row>
    <row r="9" spans="1:3" ht="15">
      <c r="A9" t="s">
        <v>21</v>
      </c>
      <c r="C9" s="5">
        <v>3</v>
      </c>
    </row>
    <row r="10" spans="1:9" ht="15">
      <c r="A10" t="s">
        <v>22</v>
      </c>
      <c r="F10" s="5">
        <v>18</v>
      </c>
      <c r="I10" s="5">
        <v>11</v>
      </c>
    </row>
    <row r="11" spans="1:9" ht="15">
      <c r="A11" t="s">
        <v>23</v>
      </c>
      <c r="F11" t="s">
        <v>24</v>
      </c>
      <c r="I11" s="5">
        <v>151</v>
      </c>
    </row>
  </sheetData>
  <sheetProtection selectLockedCells="1" selectUnlockedCells="1"/>
  <mergeCells count="7">
    <mergeCell ref="C2:D2"/>
    <mergeCell ref="F2:G2"/>
    <mergeCell ref="I2:J2"/>
    <mergeCell ref="C3:D3"/>
    <mergeCell ref="F3:G3"/>
    <mergeCell ref="I3:J3"/>
    <mergeCell ref="F4:J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2" ht="15">
      <c r="A2" t="s">
        <v>277</v>
      </c>
      <c r="B2" t="s">
        <v>286</v>
      </c>
    </row>
    <row r="3" spans="1:2" ht="15">
      <c r="A3" t="s">
        <v>277</v>
      </c>
      <c r="B3" t="s">
        <v>287</v>
      </c>
    </row>
    <row r="4" spans="1:2" ht="15">
      <c r="A4" t="s">
        <v>277</v>
      </c>
      <c r="B4" t="s">
        <v>290</v>
      </c>
    </row>
    <row r="5" spans="1:2" ht="15">
      <c r="A5" t="s">
        <v>277</v>
      </c>
      <c r="B5" t="s">
        <v>291</v>
      </c>
    </row>
    <row r="6" spans="1:2" ht="15">
      <c r="A6" t="s">
        <v>277</v>
      </c>
      <c r="B6" t="s">
        <v>285</v>
      </c>
    </row>
    <row r="7" spans="1:2" ht="15">
      <c r="A7" t="s">
        <v>277</v>
      </c>
      <c r="B7" t="s">
        <v>289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2" ht="15">
      <c r="A2" t="s">
        <v>277</v>
      </c>
      <c r="B2" t="s">
        <v>278</v>
      </c>
    </row>
    <row r="3" spans="1:2" ht="15">
      <c r="A3" t="s">
        <v>277</v>
      </c>
      <c r="B3" t="s">
        <v>279</v>
      </c>
    </row>
    <row r="4" spans="1:2" ht="15">
      <c r="A4" t="s">
        <v>277</v>
      </c>
      <c r="B4" t="s">
        <v>280</v>
      </c>
    </row>
    <row r="5" spans="1:2" ht="15">
      <c r="A5" t="s">
        <v>277</v>
      </c>
      <c r="B5" t="s">
        <v>281</v>
      </c>
    </row>
    <row r="6" spans="1:2" ht="15">
      <c r="A6" t="s">
        <v>277</v>
      </c>
      <c r="B6" t="s">
        <v>282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2" ht="15">
      <c r="A2" t="s">
        <v>277</v>
      </c>
      <c r="B2" t="s">
        <v>278</v>
      </c>
    </row>
    <row r="3" spans="1:2" ht="15">
      <c r="A3" t="s">
        <v>277</v>
      </c>
      <c r="B3" t="s">
        <v>279</v>
      </c>
    </row>
    <row r="4" spans="1:2" ht="15">
      <c r="A4" t="s">
        <v>277</v>
      </c>
      <c r="B4" t="s">
        <v>280</v>
      </c>
    </row>
    <row r="5" spans="1:2" ht="15">
      <c r="A5" t="s">
        <v>277</v>
      </c>
      <c r="B5" t="s">
        <v>283</v>
      </c>
    </row>
    <row r="6" spans="1:2" ht="15">
      <c r="A6" t="s">
        <v>277</v>
      </c>
      <c r="B6" t="s">
        <v>284</v>
      </c>
    </row>
    <row r="7" spans="1:2" ht="15">
      <c r="A7" t="s">
        <v>277</v>
      </c>
      <c r="B7" t="s">
        <v>285</v>
      </c>
    </row>
    <row r="8" spans="1:2" ht="15">
      <c r="A8" t="s">
        <v>277</v>
      </c>
      <c r="B8" t="s">
        <v>282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2" ht="15">
      <c r="A2" t="s">
        <v>277</v>
      </c>
      <c r="B2" t="s">
        <v>286</v>
      </c>
    </row>
    <row r="3" spans="1:2" ht="15">
      <c r="A3" t="s">
        <v>277</v>
      </c>
      <c r="B3" t="s">
        <v>287</v>
      </c>
    </row>
    <row r="4" spans="1:2" ht="15">
      <c r="A4" t="s">
        <v>277</v>
      </c>
      <c r="B4" t="s">
        <v>288</v>
      </c>
    </row>
    <row r="5" spans="1:2" ht="15">
      <c r="A5" t="s">
        <v>277</v>
      </c>
      <c r="B5" t="s">
        <v>289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2" ht="15">
      <c r="A2" t="s">
        <v>277</v>
      </c>
      <c r="B2" t="s">
        <v>286</v>
      </c>
    </row>
    <row r="3" spans="1:2" ht="15">
      <c r="A3" t="s">
        <v>277</v>
      </c>
      <c r="B3" t="s">
        <v>287</v>
      </c>
    </row>
    <row r="4" spans="1:2" ht="15">
      <c r="A4" t="s">
        <v>277</v>
      </c>
      <c r="B4" t="s">
        <v>290</v>
      </c>
    </row>
    <row r="5" spans="1:2" ht="15">
      <c r="A5" t="s">
        <v>277</v>
      </c>
      <c r="B5" t="s">
        <v>291</v>
      </c>
    </row>
    <row r="6" spans="1:2" ht="15">
      <c r="A6" t="s">
        <v>277</v>
      </c>
      <c r="B6" t="s">
        <v>285</v>
      </c>
    </row>
    <row r="7" spans="1:2" ht="15">
      <c r="A7" t="s">
        <v>277</v>
      </c>
      <c r="B7" t="s">
        <v>289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2.7109375" style="0" customWidth="1"/>
    <col min="2" max="2" width="7.7109375" style="0" customWidth="1"/>
    <col min="3" max="4" width="10.7109375" style="0" customWidth="1"/>
    <col min="5" max="6" width="9.7109375" style="0" customWidth="1"/>
    <col min="7" max="16384" width="8.7109375" style="0" customWidth="1"/>
  </cols>
  <sheetData>
    <row r="2" spans="1:6" ht="39.75" customHeight="1">
      <c r="A2" s="1" t="s">
        <v>298</v>
      </c>
      <c r="B2" s="1" t="s">
        <v>299</v>
      </c>
      <c r="C2" s="1" t="s">
        <v>300</v>
      </c>
      <c r="D2" s="1" t="s">
        <v>301</v>
      </c>
      <c r="E2" s="1" t="s">
        <v>302</v>
      </c>
      <c r="F2" s="1" t="s">
        <v>303</v>
      </c>
    </row>
    <row r="3" spans="1:6" ht="15">
      <c r="A3" t="s">
        <v>304</v>
      </c>
      <c r="B3" t="s">
        <v>305</v>
      </c>
      <c r="C3" t="s">
        <v>305</v>
      </c>
      <c r="D3" t="s">
        <v>305</v>
      </c>
      <c r="E3" t="s">
        <v>305</v>
      </c>
      <c r="F3" t="s">
        <v>305</v>
      </c>
    </row>
    <row r="4" spans="1:6" ht="15">
      <c r="A4" t="s">
        <v>306</v>
      </c>
      <c r="B4" t="s">
        <v>307</v>
      </c>
      <c r="C4" t="s">
        <v>308</v>
      </c>
      <c r="D4" t="s">
        <v>309</v>
      </c>
      <c r="E4" t="s">
        <v>309</v>
      </c>
      <c r="F4" t="s">
        <v>310</v>
      </c>
    </row>
    <row r="5" spans="1:6" ht="15">
      <c r="A5" s="16">
        <v>150000000</v>
      </c>
      <c r="B5" t="s">
        <v>311</v>
      </c>
      <c r="C5" t="s">
        <v>312</v>
      </c>
      <c r="D5" t="s">
        <v>313</v>
      </c>
      <c r="E5" t="s">
        <v>314</v>
      </c>
      <c r="F5" t="s">
        <v>315</v>
      </c>
    </row>
    <row r="6" spans="1:6" ht="15">
      <c r="A6" s="16">
        <v>331536000</v>
      </c>
      <c r="B6" t="s">
        <v>316</v>
      </c>
      <c r="C6" t="s">
        <v>317</v>
      </c>
      <c r="D6" t="s">
        <v>318</v>
      </c>
      <c r="E6" t="s">
        <v>319</v>
      </c>
      <c r="F6" t="s">
        <v>320</v>
      </c>
    </row>
    <row r="7" spans="1:6" ht="15">
      <c r="A7" s="16">
        <v>331536001</v>
      </c>
      <c r="B7" t="s">
        <v>321</v>
      </c>
      <c r="C7" t="s">
        <v>322</v>
      </c>
      <c r="D7" t="s">
        <v>323</v>
      </c>
      <c r="E7" t="s">
        <v>324</v>
      </c>
      <c r="F7" t="s">
        <v>325</v>
      </c>
    </row>
    <row r="8" spans="1:6" ht="15">
      <c r="A8" s="16">
        <v>431536000</v>
      </c>
      <c r="B8" t="s">
        <v>326</v>
      </c>
      <c r="C8" t="s">
        <v>327</v>
      </c>
      <c r="D8" t="s">
        <v>328</v>
      </c>
      <c r="E8" t="s">
        <v>329</v>
      </c>
      <c r="F8" t="s">
        <v>330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2.7109375" style="0" customWidth="1"/>
    <col min="2" max="2" width="7.7109375" style="0" customWidth="1"/>
    <col min="3" max="4" width="10.7109375" style="0" customWidth="1"/>
    <col min="5" max="6" width="9.7109375" style="0" customWidth="1"/>
    <col min="7" max="16384" width="8.7109375" style="0" customWidth="1"/>
  </cols>
  <sheetData>
    <row r="2" spans="1:6" ht="39.75" customHeight="1">
      <c r="A2" s="1" t="s">
        <v>298</v>
      </c>
      <c r="B2" s="1" t="s">
        <v>299</v>
      </c>
      <c r="C2" s="1" t="s">
        <v>300</v>
      </c>
      <c r="D2" s="1" t="s">
        <v>301</v>
      </c>
      <c r="E2" s="1" t="s">
        <v>302</v>
      </c>
      <c r="F2" s="1" t="s">
        <v>303</v>
      </c>
    </row>
    <row r="3" spans="1:6" ht="15">
      <c r="A3" t="s">
        <v>331</v>
      </c>
      <c r="B3" t="s">
        <v>305</v>
      </c>
      <c r="C3" t="s">
        <v>305</v>
      </c>
      <c r="D3" t="s">
        <v>305</v>
      </c>
      <c r="E3" t="s">
        <v>305</v>
      </c>
      <c r="F3" t="s">
        <v>305</v>
      </c>
    </row>
    <row r="4" spans="1:6" ht="15">
      <c r="A4" t="s">
        <v>306</v>
      </c>
      <c r="B4" t="s">
        <v>332</v>
      </c>
      <c r="C4" t="s">
        <v>333</v>
      </c>
      <c r="D4" t="s">
        <v>334</v>
      </c>
      <c r="E4" t="s">
        <v>335</v>
      </c>
      <c r="F4" t="s">
        <v>336</v>
      </c>
    </row>
    <row r="5" spans="1:6" ht="15">
      <c r="A5" s="16">
        <v>150000000</v>
      </c>
      <c r="B5" t="s">
        <v>337</v>
      </c>
      <c r="C5" t="s">
        <v>338</v>
      </c>
      <c r="D5" t="s">
        <v>339</v>
      </c>
      <c r="E5" t="s">
        <v>340</v>
      </c>
      <c r="F5" t="s">
        <v>341</v>
      </c>
    </row>
    <row r="6" spans="1:6" ht="15">
      <c r="A6" s="16">
        <v>461000000</v>
      </c>
      <c r="B6" t="s">
        <v>342</v>
      </c>
      <c r="C6" t="s">
        <v>343</v>
      </c>
      <c r="D6" t="s">
        <v>344</v>
      </c>
      <c r="E6" t="s">
        <v>345</v>
      </c>
      <c r="F6" t="s">
        <v>346</v>
      </c>
    </row>
    <row r="7" spans="1:6" ht="15">
      <c r="A7" s="16">
        <v>461000001</v>
      </c>
      <c r="B7" t="s">
        <v>347</v>
      </c>
      <c r="C7" t="s">
        <v>348</v>
      </c>
      <c r="D7" t="s">
        <v>349</v>
      </c>
      <c r="E7" t="s">
        <v>350</v>
      </c>
      <c r="F7" t="s">
        <v>351</v>
      </c>
    </row>
    <row r="8" spans="1:6" ht="15">
      <c r="A8" s="16">
        <v>561000000</v>
      </c>
      <c r="B8" t="s">
        <v>352</v>
      </c>
      <c r="C8" t="s">
        <v>353</v>
      </c>
      <c r="D8" t="s">
        <v>354</v>
      </c>
      <c r="E8" t="s">
        <v>355</v>
      </c>
      <c r="F8" t="s">
        <v>356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ustomHeight="1">
      <c r="A2" s="15" t="s">
        <v>357</v>
      </c>
      <c r="B2" s="15"/>
      <c r="C2" s="15"/>
      <c r="D2" s="15"/>
      <c r="E2" s="15"/>
      <c r="F2" s="15"/>
    </row>
    <row r="4" spans="1:2" ht="15">
      <c r="A4" t="s">
        <v>277</v>
      </c>
      <c r="B4" t="s">
        <v>278</v>
      </c>
    </row>
    <row r="5" spans="1:2" ht="15">
      <c r="A5" t="s">
        <v>277</v>
      </c>
      <c r="B5" t="s">
        <v>279</v>
      </c>
    </row>
    <row r="6" spans="1:2" ht="15">
      <c r="A6" t="s">
        <v>277</v>
      </c>
      <c r="B6" t="s">
        <v>280</v>
      </c>
    </row>
    <row r="7" spans="1:2" ht="15">
      <c r="A7" t="s">
        <v>277</v>
      </c>
      <c r="B7" t="s">
        <v>281</v>
      </c>
    </row>
    <row r="8" spans="1:2" ht="15">
      <c r="A8" t="s">
        <v>277</v>
      </c>
      <c r="B8" t="s">
        <v>282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2" ht="15">
      <c r="A2" t="s">
        <v>277</v>
      </c>
      <c r="B2" t="s">
        <v>278</v>
      </c>
    </row>
    <row r="3" spans="1:2" ht="15">
      <c r="A3" t="s">
        <v>277</v>
      </c>
      <c r="B3" t="s">
        <v>279</v>
      </c>
    </row>
    <row r="4" spans="1:2" ht="15">
      <c r="A4" t="s">
        <v>277</v>
      </c>
      <c r="B4" t="s">
        <v>280</v>
      </c>
    </row>
    <row r="5" spans="1:2" ht="15">
      <c r="A5" t="s">
        <v>277</v>
      </c>
      <c r="B5" t="s">
        <v>283</v>
      </c>
    </row>
    <row r="6" spans="1:2" ht="15">
      <c r="A6" t="s">
        <v>277</v>
      </c>
      <c r="B6" t="s">
        <v>284</v>
      </c>
    </row>
    <row r="7" spans="1:2" ht="15">
      <c r="A7" t="s">
        <v>277</v>
      </c>
      <c r="B7" t="s">
        <v>285</v>
      </c>
    </row>
    <row r="8" spans="1:2" ht="15">
      <c r="A8" t="s">
        <v>277</v>
      </c>
      <c r="B8" t="s">
        <v>282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2" ht="15">
      <c r="A2" t="s">
        <v>277</v>
      </c>
      <c r="B2" t="s">
        <v>286</v>
      </c>
    </row>
    <row r="3" spans="1:2" ht="15">
      <c r="A3" t="s">
        <v>277</v>
      </c>
      <c r="B3" t="s">
        <v>287</v>
      </c>
    </row>
    <row r="4" spans="1:2" ht="15">
      <c r="A4" t="s">
        <v>277</v>
      </c>
      <c r="B4" t="s">
        <v>288</v>
      </c>
    </row>
    <row r="5" spans="1:2" ht="15">
      <c r="A5" t="s">
        <v>277</v>
      </c>
      <c r="B5" t="s">
        <v>289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3:16" ht="15">
      <c r="C2" s="2" t="s">
        <v>25</v>
      </c>
      <c r="D2" s="2"/>
      <c r="F2" s="2" t="s">
        <v>26</v>
      </c>
      <c r="G2" s="2"/>
      <c r="I2" s="2" t="s">
        <v>27</v>
      </c>
      <c r="J2" s="2"/>
      <c r="L2" s="2" t="s">
        <v>28</v>
      </c>
      <c r="M2" s="2"/>
      <c r="O2" s="2" t="s">
        <v>29</v>
      </c>
      <c r="P2" s="2"/>
    </row>
    <row r="3" spans="3:16" ht="15">
      <c r="C3" s="2" t="s">
        <v>30</v>
      </c>
      <c r="D3" s="2"/>
      <c r="F3" s="2" t="s">
        <v>30</v>
      </c>
      <c r="G3" s="2"/>
      <c r="I3" s="2" t="s">
        <v>30</v>
      </c>
      <c r="J3" s="2"/>
      <c r="L3" s="2" t="s">
        <v>30</v>
      </c>
      <c r="M3" s="2"/>
      <c r="O3" s="2" t="s">
        <v>30</v>
      </c>
      <c r="P3" s="2"/>
    </row>
    <row r="4" spans="3:16" ht="15">
      <c r="C4" s="4" t="s">
        <v>16</v>
      </c>
      <c r="D4" s="4"/>
      <c r="E4" s="4"/>
      <c r="F4" s="4"/>
      <c r="G4" s="4"/>
      <c r="H4" s="4"/>
      <c r="I4" s="4"/>
      <c r="J4" s="4"/>
      <c r="K4" s="4"/>
      <c r="L4" s="4"/>
      <c r="M4" s="4"/>
      <c r="N4" s="4"/>
      <c r="O4" s="4"/>
      <c r="P4" s="4"/>
    </row>
    <row r="6" spans="1:16" ht="15">
      <c r="A6" t="s">
        <v>31</v>
      </c>
      <c r="D6" s="5">
        <v>1820</v>
      </c>
      <c r="G6" s="5">
        <v>1880</v>
      </c>
      <c r="J6" s="5">
        <v>1529</v>
      </c>
      <c r="M6" s="5">
        <v>1815</v>
      </c>
      <c r="P6" s="5">
        <v>1836</v>
      </c>
    </row>
    <row r="7" spans="1:16" ht="15">
      <c r="A7" t="s">
        <v>32</v>
      </c>
      <c r="D7" s="5">
        <v>389</v>
      </c>
      <c r="G7" s="5">
        <v>397</v>
      </c>
      <c r="J7" s="5">
        <v>374</v>
      </c>
      <c r="M7" s="5">
        <v>347</v>
      </c>
      <c r="P7" s="5">
        <v>151</v>
      </c>
    </row>
    <row r="8" spans="1:16" ht="15">
      <c r="A8" t="s">
        <v>19</v>
      </c>
      <c r="D8" s="5">
        <v>393</v>
      </c>
      <c r="G8" s="5">
        <v>448</v>
      </c>
      <c r="J8" s="5">
        <v>517</v>
      </c>
      <c r="M8" s="5">
        <v>572</v>
      </c>
      <c r="P8" s="5">
        <v>657</v>
      </c>
    </row>
    <row r="9" spans="1:16" ht="15">
      <c r="A9" t="s">
        <v>22</v>
      </c>
      <c r="D9" s="7">
        <v>6.7</v>
      </c>
      <c r="G9" s="7">
        <v>6.3</v>
      </c>
      <c r="J9" s="7">
        <v>5.5</v>
      </c>
      <c r="M9" s="7">
        <v>3.8</v>
      </c>
      <c r="P9" s="7">
        <v>2.7</v>
      </c>
    </row>
    <row r="10" spans="1:16" ht="15">
      <c r="A10" t="s">
        <v>23</v>
      </c>
      <c r="D10" s="5">
        <v>156</v>
      </c>
      <c r="G10" s="5">
        <v>142</v>
      </c>
      <c r="J10" s="5">
        <v>135</v>
      </c>
      <c r="M10" s="5">
        <v>106</v>
      </c>
      <c r="P10" s="5">
        <v>82</v>
      </c>
    </row>
    <row r="11" spans="1:16" ht="15">
      <c r="A11" t="s">
        <v>33</v>
      </c>
      <c r="D11" s="5">
        <v>199</v>
      </c>
      <c r="G11" s="5">
        <v>193</v>
      </c>
      <c r="J11" s="5">
        <v>187</v>
      </c>
      <c r="M11" s="5">
        <v>190</v>
      </c>
      <c r="P11" s="5">
        <v>195</v>
      </c>
    </row>
    <row r="12" spans="1:16" ht="15">
      <c r="A12" t="s">
        <v>34</v>
      </c>
      <c r="C12" s="8">
        <v>1596</v>
      </c>
      <c r="D12" s="8"/>
      <c r="F12" s="8">
        <v>1601</v>
      </c>
      <c r="G12" s="8"/>
      <c r="I12" s="8">
        <v>1289</v>
      </c>
      <c r="J12" s="8"/>
      <c r="L12" s="8">
        <v>873</v>
      </c>
      <c r="M12" s="8"/>
      <c r="O12" s="8">
        <v>742</v>
      </c>
      <c r="P12" s="8"/>
    </row>
  </sheetData>
  <sheetProtection selectLockedCells="1" selectUnlockedCells="1"/>
  <mergeCells count="16">
    <mergeCell ref="C2:D2"/>
    <mergeCell ref="F2:G2"/>
    <mergeCell ref="I2:J2"/>
    <mergeCell ref="L2:M2"/>
    <mergeCell ref="O2:P2"/>
    <mergeCell ref="C3:D3"/>
    <mergeCell ref="F3:G3"/>
    <mergeCell ref="I3:J3"/>
    <mergeCell ref="L3:M3"/>
    <mergeCell ref="O3:P3"/>
    <mergeCell ref="C4:P4"/>
    <mergeCell ref="C12:D12"/>
    <mergeCell ref="F12:G12"/>
    <mergeCell ref="I12:J12"/>
    <mergeCell ref="L12:M12"/>
    <mergeCell ref="O12:P1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2" ht="15">
      <c r="A2" t="s">
        <v>277</v>
      </c>
      <c r="B2" t="s">
        <v>286</v>
      </c>
    </row>
    <row r="3" spans="1:2" ht="15">
      <c r="A3" t="s">
        <v>277</v>
      </c>
      <c r="B3" t="s">
        <v>287</v>
      </c>
    </row>
    <row r="4" spans="1:2" ht="15">
      <c r="A4" t="s">
        <v>277</v>
      </c>
      <c r="B4" t="s">
        <v>290</v>
      </c>
    </row>
    <row r="5" spans="1:2" ht="15">
      <c r="A5" t="s">
        <v>277</v>
      </c>
      <c r="B5" t="s">
        <v>291</v>
      </c>
    </row>
    <row r="6" spans="1:2" ht="15">
      <c r="A6" t="s">
        <v>277</v>
      </c>
      <c r="B6" t="s">
        <v>285</v>
      </c>
    </row>
    <row r="7" spans="1:2" ht="15">
      <c r="A7" t="s">
        <v>277</v>
      </c>
      <c r="B7" t="s">
        <v>289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B13"/>
  <sheetViews>
    <sheetView workbookViewId="0" topLeftCell="A1">
      <selection activeCell="A1" sqref="A1"/>
    </sheetView>
  </sheetViews>
  <sheetFormatPr defaultColWidth="8.00390625" defaultRowHeight="15"/>
  <cols>
    <col min="1" max="1" width="1.7109375" style="0" customWidth="1"/>
    <col min="2" max="2" width="98.8515625" style="0" customWidth="1"/>
    <col min="3" max="16384" width="8.7109375" style="0" customWidth="1"/>
  </cols>
  <sheetData>
    <row r="2" spans="1:2" ht="15">
      <c r="A2" t="s">
        <v>277</v>
      </c>
      <c r="B2" t="s">
        <v>358</v>
      </c>
    </row>
    <row r="3" spans="1:2" ht="15">
      <c r="A3" t="s">
        <v>277</v>
      </c>
      <c r="B3" t="s">
        <v>359</v>
      </c>
    </row>
    <row r="4" spans="1:2" ht="15">
      <c r="A4" t="s">
        <v>277</v>
      </c>
      <c r="B4" t="s">
        <v>360</v>
      </c>
    </row>
    <row r="5" spans="1:2" ht="15">
      <c r="A5" t="s">
        <v>277</v>
      </c>
      <c r="B5" t="s">
        <v>361</v>
      </c>
    </row>
    <row r="6" spans="1:2" ht="15">
      <c r="A6" t="s">
        <v>277</v>
      </c>
      <c r="B6" t="s">
        <v>362</v>
      </c>
    </row>
    <row r="7" spans="1:2" ht="15">
      <c r="A7" t="s">
        <v>277</v>
      </c>
      <c r="B7" t="s">
        <v>363</v>
      </c>
    </row>
    <row r="8" spans="1:2" ht="15">
      <c r="A8" t="s">
        <v>277</v>
      </c>
      <c r="B8" t="s">
        <v>364</v>
      </c>
    </row>
    <row r="9" spans="1:2" ht="15">
      <c r="A9" t="s">
        <v>277</v>
      </c>
      <c r="B9" t="s">
        <v>365</v>
      </c>
    </row>
    <row r="10" spans="1:2" ht="15">
      <c r="A10" t="s">
        <v>277</v>
      </c>
      <c r="B10" t="s">
        <v>366</v>
      </c>
    </row>
    <row r="11" spans="1:2" ht="15">
      <c r="A11" t="s">
        <v>277</v>
      </c>
      <c r="B11" t="s">
        <v>367</v>
      </c>
    </row>
    <row r="12" spans="1:2" ht="15">
      <c r="A12" t="s">
        <v>277</v>
      </c>
      <c r="B12" t="s">
        <v>368</v>
      </c>
    </row>
    <row r="13" spans="1:2" ht="15">
      <c r="A13" t="s">
        <v>277</v>
      </c>
      <c r="B13" t="s">
        <v>369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4.7109375" style="0" customWidth="1"/>
    <col min="2" max="2" width="2.7109375" style="0" customWidth="1"/>
    <col min="3" max="3" width="100.8515625" style="0" customWidth="1"/>
    <col min="4" max="16384" width="8.7109375" style="0" customWidth="1"/>
  </cols>
  <sheetData>
    <row r="2" spans="1:3" ht="15">
      <c r="A2" t="s">
        <v>370</v>
      </c>
      <c r="B2" t="s">
        <v>371</v>
      </c>
      <c r="C2" t="s">
        <v>372</v>
      </c>
    </row>
    <row r="3" spans="1:3" ht="15">
      <c r="A3" t="s">
        <v>370</v>
      </c>
      <c r="B3" t="s">
        <v>373</v>
      </c>
      <c r="C3" t="s">
        <v>374</v>
      </c>
    </row>
    <row r="4" spans="1:3" ht="15">
      <c r="A4" t="s">
        <v>370</v>
      </c>
      <c r="B4" t="s">
        <v>375</v>
      </c>
      <c r="C4" t="s">
        <v>376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4.7109375" style="0" customWidth="1"/>
    <col min="2" max="2" width="2.7109375" style="0" customWidth="1"/>
    <col min="3" max="3" width="90.8515625" style="0" customWidth="1"/>
    <col min="4" max="16384" width="8.7109375" style="0" customWidth="1"/>
  </cols>
  <sheetData>
    <row r="2" spans="1:6" ht="15" customHeight="1">
      <c r="A2" s="15" t="s">
        <v>377</v>
      </c>
      <c r="B2" s="15"/>
      <c r="C2" s="15"/>
      <c r="D2" s="15"/>
      <c r="E2" s="15"/>
      <c r="F2" s="15"/>
    </row>
    <row r="4" spans="1:3" ht="15">
      <c r="A4" t="s">
        <v>370</v>
      </c>
      <c r="B4" t="s">
        <v>371</v>
      </c>
      <c r="C4" t="s">
        <v>378</v>
      </c>
    </row>
    <row r="5" spans="1:3" ht="15">
      <c r="A5" t="s">
        <v>370</v>
      </c>
      <c r="B5" t="s">
        <v>373</v>
      </c>
      <c r="C5" t="s">
        <v>379</v>
      </c>
    </row>
    <row r="6" spans="1:3" ht="15">
      <c r="A6" t="s">
        <v>370</v>
      </c>
      <c r="B6" t="s">
        <v>375</v>
      </c>
      <c r="C6" t="s">
        <v>380</v>
      </c>
    </row>
    <row r="7" spans="1:3" ht="15">
      <c r="A7" t="s">
        <v>370</v>
      </c>
      <c r="B7" t="s">
        <v>381</v>
      </c>
      <c r="C7" t="s">
        <v>382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4.7109375" style="0" customWidth="1"/>
    <col min="2" max="2" width="2.7109375" style="0" customWidth="1"/>
    <col min="3" max="3" width="100.8515625" style="0" customWidth="1"/>
    <col min="4" max="16384" width="8.7109375" style="0" customWidth="1"/>
  </cols>
  <sheetData>
    <row r="2" spans="1:6" ht="15" customHeight="1">
      <c r="A2" s="15" t="s">
        <v>383</v>
      </c>
      <c r="B2" s="15"/>
      <c r="C2" s="15"/>
      <c r="D2" s="15"/>
      <c r="E2" s="15"/>
      <c r="F2" s="15"/>
    </row>
    <row r="4" spans="1:3" ht="15">
      <c r="A4" t="s">
        <v>370</v>
      </c>
      <c r="B4" t="s">
        <v>371</v>
      </c>
      <c r="C4" t="s">
        <v>372</v>
      </c>
    </row>
    <row r="5" spans="1:3" ht="15">
      <c r="A5" t="s">
        <v>370</v>
      </c>
      <c r="B5" t="s">
        <v>373</v>
      </c>
      <c r="C5" t="s">
        <v>384</v>
      </c>
    </row>
    <row r="6" spans="1:3" ht="15">
      <c r="A6" t="s">
        <v>370</v>
      </c>
      <c r="B6" t="s">
        <v>375</v>
      </c>
      <c r="C6" t="s">
        <v>376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L35"/>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5" width="4.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4" t="s">
        <v>385</v>
      </c>
      <c r="D2" s="4"/>
      <c r="E2" s="4"/>
      <c r="F2" s="4"/>
      <c r="G2" s="4"/>
      <c r="H2" s="4"/>
      <c r="I2" s="4"/>
      <c r="J2" s="4"/>
      <c r="K2" s="4"/>
      <c r="L2" s="4"/>
    </row>
    <row r="3" spans="3:12" ht="15">
      <c r="C3" s="4" t="s">
        <v>386</v>
      </c>
      <c r="D3" s="4"/>
      <c r="E3" s="4"/>
      <c r="F3" s="4"/>
      <c r="G3" s="4"/>
      <c r="H3" s="4"/>
      <c r="I3" s="4"/>
      <c r="J3" s="4"/>
      <c r="K3" s="4"/>
      <c r="L3" s="4"/>
    </row>
    <row r="4" spans="4:12" ht="15">
      <c r="D4" t="s">
        <v>25</v>
      </c>
      <c r="H4" t="s">
        <v>26</v>
      </c>
      <c r="L4" t="s">
        <v>27</v>
      </c>
    </row>
    <row r="5" spans="3:12" ht="15">
      <c r="C5" s="2" t="s">
        <v>13</v>
      </c>
      <c r="D5" s="2"/>
      <c r="G5" s="2" t="s">
        <v>13</v>
      </c>
      <c r="H5" s="2"/>
      <c r="K5" s="2" t="s">
        <v>13</v>
      </c>
      <c r="L5" s="2"/>
    </row>
    <row r="6" spans="3:12" ht="15">
      <c r="C6" s="4" t="s">
        <v>387</v>
      </c>
      <c r="D6" s="4"/>
      <c r="E6" s="4"/>
      <c r="F6" s="4"/>
      <c r="G6" s="4"/>
      <c r="H6" s="4"/>
      <c r="I6" s="4"/>
      <c r="J6" s="4"/>
      <c r="K6" s="4"/>
      <c r="L6" s="4"/>
    </row>
    <row r="8" ht="15">
      <c r="A8" s="17" t="s">
        <v>388</v>
      </c>
    </row>
    <row r="9" spans="1:12" ht="15">
      <c r="A9" t="s">
        <v>109</v>
      </c>
      <c r="C9" s="10">
        <v>-42501</v>
      </c>
      <c r="D9" s="10"/>
      <c r="G9" s="8">
        <v>178574</v>
      </c>
      <c r="H9" s="8"/>
      <c r="K9" s="8">
        <v>199753</v>
      </c>
      <c r="L9" s="8"/>
    </row>
    <row r="10" spans="1:12" ht="15">
      <c r="A10" t="s">
        <v>389</v>
      </c>
      <c r="D10" s="11">
        <v>-13085</v>
      </c>
      <c r="H10" s="11">
        <v>-13095</v>
      </c>
      <c r="L10" s="11">
        <v>-13559</v>
      </c>
    </row>
    <row r="11" spans="3:12" ht="15">
      <c r="C11" s="2" t="s">
        <v>13</v>
      </c>
      <c r="D11" s="2"/>
      <c r="G11" s="2" t="s">
        <v>13</v>
      </c>
      <c r="H11" s="2"/>
      <c r="K11" s="2" t="s">
        <v>13</v>
      </c>
      <c r="L11" s="2"/>
    </row>
    <row r="12" spans="1:12" ht="15">
      <c r="A12" t="s">
        <v>390</v>
      </c>
      <c r="C12" s="10">
        <v>-55586</v>
      </c>
      <c r="D12" s="10"/>
      <c r="G12" s="8">
        <v>165479</v>
      </c>
      <c r="H12" s="8"/>
      <c r="K12" s="8">
        <v>186194</v>
      </c>
      <c r="L12" s="8"/>
    </row>
    <row r="13" spans="3:12" ht="15">
      <c r="C13" s="2" t="e">
        <f>#N/A</f>
        <v>#N/A</v>
      </c>
      <c r="D13" s="2"/>
      <c r="G13" s="2" t="e">
        <f>#N/A</f>
        <v>#N/A</v>
      </c>
      <c r="H13" s="2"/>
      <c r="K13" s="2" t="e">
        <f>#N/A</f>
        <v>#N/A</v>
      </c>
      <c r="L13" s="2"/>
    </row>
    <row r="14" spans="1:12" ht="15">
      <c r="A14" t="s">
        <v>391</v>
      </c>
      <c r="D14" s="5">
        <v>57680</v>
      </c>
      <c r="H14" s="5">
        <v>57288</v>
      </c>
      <c r="L14" s="5">
        <v>56861</v>
      </c>
    </row>
    <row r="15" spans="3:12" ht="15">
      <c r="C15" s="2" t="e">
        <f>#N/A</f>
        <v>#N/A</v>
      </c>
      <c r="D15" s="2"/>
      <c r="G15" s="2" t="e">
        <f>#N/A</f>
        <v>#N/A</v>
      </c>
      <c r="H15" s="2"/>
      <c r="K15" s="2" t="e">
        <f>#N/A</f>
        <v>#N/A</v>
      </c>
      <c r="L15" s="2"/>
    </row>
    <row r="17" spans="1:12" ht="15">
      <c r="A17" t="s">
        <v>392</v>
      </c>
      <c r="C17" s="12">
        <v>-0.96</v>
      </c>
      <c r="D17" s="12"/>
      <c r="G17" s="13">
        <v>2.89</v>
      </c>
      <c r="H17" s="13"/>
      <c r="K17" s="13">
        <v>3.27</v>
      </c>
      <c r="L17" s="13"/>
    </row>
    <row r="18" spans="3:12" ht="15">
      <c r="C18" s="2" t="e">
        <f>#N/A</f>
        <v>#N/A</v>
      </c>
      <c r="D18" s="2"/>
      <c r="G18" s="2" t="e">
        <f>#N/A</f>
        <v>#N/A</v>
      </c>
      <c r="H18" s="2"/>
      <c r="K18" s="2" t="e">
        <f>#N/A</f>
        <v>#N/A</v>
      </c>
      <c r="L18" s="2"/>
    </row>
    <row r="19" ht="15">
      <c r="A19" s="17" t="s">
        <v>393</v>
      </c>
    </row>
    <row r="20" spans="1:12" ht="15">
      <c r="A20" t="s">
        <v>390</v>
      </c>
      <c r="C20" s="10">
        <v>-55586</v>
      </c>
      <c r="D20" s="10"/>
      <c r="G20" s="8">
        <v>165479</v>
      </c>
      <c r="H20" s="8"/>
      <c r="K20" s="8">
        <v>186194</v>
      </c>
      <c r="L20" s="8"/>
    </row>
    <row r="21" spans="1:12" ht="15">
      <c r="A21" t="s">
        <v>394</v>
      </c>
      <c r="D21" s="5">
        <v>13085</v>
      </c>
      <c r="H21" s="5">
        <v>13095</v>
      </c>
      <c r="L21" s="5">
        <v>13559</v>
      </c>
    </row>
    <row r="22" spans="1:12" ht="15">
      <c r="A22" t="s">
        <v>395</v>
      </c>
      <c r="D22" s="11">
        <v>-11738</v>
      </c>
      <c r="H22" s="11">
        <v>-11192</v>
      </c>
      <c r="L22" s="11">
        <v>-11588</v>
      </c>
    </row>
    <row r="23" spans="3:12" ht="15">
      <c r="C23" s="2" t="s">
        <v>13</v>
      </c>
      <c r="D23" s="2"/>
      <c r="G23" s="2" t="s">
        <v>13</v>
      </c>
      <c r="H23" s="2"/>
      <c r="K23" s="2" t="s">
        <v>13</v>
      </c>
      <c r="L23" s="2"/>
    </row>
    <row r="24" spans="1:12" ht="15">
      <c r="A24" t="s">
        <v>396</v>
      </c>
      <c r="C24" s="10">
        <v>-54239</v>
      </c>
      <c r="D24" s="10"/>
      <c r="G24" s="8">
        <v>167382</v>
      </c>
      <c r="H24" s="8"/>
      <c r="K24" s="8">
        <v>188165</v>
      </c>
      <c r="L24" s="8"/>
    </row>
    <row r="25" spans="3:12" ht="15">
      <c r="C25" s="2" t="e">
        <f>#N/A</f>
        <v>#N/A</v>
      </c>
      <c r="D25" s="2"/>
      <c r="G25" s="2" t="e">
        <f>#N/A</f>
        <v>#N/A</v>
      </c>
      <c r="H25" s="2"/>
      <c r="K25" s="2" t="e">
        <f>#N/A</f>
        <v>#N/A</v>
      </c>
      <c r="L25" s="2"/>
    </row>
    <row r="27" spans="1:12" ht="15">
      <c r="A27" t="s">
        <v>391</v>
      </c>
      <c r="D27" s="5">
        <v>57680</v>
      </c>
      <c r="H27" s="5">
        <v>57288</v>
      </c>
      <c r="L27" s="5">
        <v>56861</v>
      </c>
    </row>
    <row r="28" spans="1:12" ht="15">
      <c r="A28" t="s">
        <v>397</v>
      </c>
      <c r="D28" s="5">
        <v>447</v>
      </c>
      <c r="H28" s="5">
        <v>253</v>
      </c>
      <c r="L28" s="5">
        <v>419</v>
      </c>
    </row>
    <row r="29" spans="1:12" ht="15">
      <c r="A29" t="s">
        <v>398</v>
      </c>
      <c r="D29" s="5">
        <v>3670</v>
      </c>
      <c r="H29" s="5">
        <v>3872</v>
      </c>
      <c r="L29" s="5">
        <v>4139</v>
      </c>
    </row>
    <row r="30" spans="3:12" ht="15">
      <c r="C30" s="2" t="s">
        <v>13</v>
      </c>
      <c r="D30" s="2"/>
      <c r="G30" s="2" t="s">
        <v>13</v>
      </c>
      <c r="H30" s="2"/>
      <c r="K30" s="2" t="s">
        <v>13</v>
      </c>
      <c r="L30" s="2"/>
    </row>
    <row r="31" spans="1:12" ht="15">
      <c r="A31" t="s">
        <v>399</v>
      </c>
      <c r="D31" s="5">
        <v>61797</v>
      </c>
      <c r="H31" s="5">
        <v>61413</v>
      </c>
      <c r="L31" s="5">
        <v>61419</v>
      </c>
    </row>
    <row r="32" spans="3:12" ht="15">
      <c r="C32" s="2" t="e">
        <f>#N/A</f>
        <v>#N/A</v>
      </c>
      <c r="D32" s="2"/>
      <c r="G32" s="2" t="e">
        <f>#N/A</f>
        <v>#N/A</v>
      </c>
      <c r="H32" s="2"/>
      <c r="K32" s="2" t="e">
        <f>#N/A</f>
        <v>#N/A</v>
      </c>
      <c r="L32" s="2"/>
    </row>
    <row r="34" spans="1:12" ht="15">
      <c r="A34" t="s">
        <v>400</v>
      </c>
      <c r="C34" s="2" t="s">
        <v>401</v>
      </c>
      <c r="D34" s="2"/>
      <c r="E34" t="s">
        <v>402</v>
      </c>
      <c r="G34" s="13">
        <v>2.73</v>
      </c>
      <c r="H34" s="13"/>
      <c r="K34" s="13">
        <v>3.06</v>
      </c>
      <c r="L34" s="13"/>
    </row>
    <row r="35" spans="3:12" ht="15">
      <c r="C35" s="2" t="e">
        <f>#N/A</f>
        <v>#N/A</v>
      </c>
      <c r="D35" s="2"/>
      <c r="G35" s="2" t="e">
        <f>#N/A</f>
        <v>#N/A</v>
      </c>
      <c r="H35" s="2"/>
      <c r="K35" s="2" t="e">
        <f>#N/A</f>
        <v>#N/A</v>
      </c>
      <c r="L35" s="2"/>
    </row>
  </sheetData>
  <sheetProtection selectLockedCells="1" selectUnlockedCells="1"/>
  <mergeCells count="51">
    <mergeCell ref="C2:L2"/>
    <mergeCell ref="C3:L3"/>
    <mergeCell ref="C5:D5"/>
    <mergeCell ref="G5:H5"/>
    <mergeCell ref="K5:L5"/>
    <mergeCell ref="C6:L6"/>
    <mergeCell ref="C9:D9"/>
    <mergeCell ref="G9:H9"/>
    <mergeCell ref="K9:L9"/>
    <mergeCell ref="C11:D11"/>
    <mergeCell ref="G11:H11"/>
    <mergeCell ref="K11:L11"/>
    <mergeCell ref="C12:D12"/>
    <mergeCell ref="G12:H12"/>
    <mergeCell ref="K12:L12"/>
    <mergeCell ref="C13:D13"/>
    <mergeCell ref="G13:H13"/>
    <mergeCell ref="K13:L13"/>
    <mergeCell ref="C15:D15"/>
    <mergeCell ref="G15:H15"/>
    <mergeCell ref="K15:L15"/>
    <mergeCell ref="C17:D17"/>
    <mergeCell ref="G17:H17"/>
    <mergeCell ref="K17:L17"/>
    <mergeCell ref="C18:D18"/>
    <mergeCell ref="G18:H18"/>
    <mergeCell ref="K18:L18"/>
    <mergeCell ref="C20:D20"/>
    <mergeCell ref="G20:H20"/>
    <mergeCell ref="K20:L20"/>
    <mergeCell ref="C23:D23"/>
    <mergeCell ref="G23:H23"/>
    <mergeCell ref="K23:L23"/>
    <mergeCell ref="C24:D24"/>
    <mergeCell ref="G24:H24"/>
    <mergeCell ref="K24:L24"/>
    <mergeCell ref="C25:D25"/>
    <mergeCell ref="G25:H25"/>
    <mergeCell ref="K25:L25"/>
    <mergeCell ref="C30:D30"/>
    <mergeCell ref="G30:H30"/>
    <mergeCell ref="K30:L30"/>
    <mergeCell ref="C32:D32"/>
    <mergeCell ref="G32:H32"/>
    <mergeCell ref="K32:L32"/>
    <mergeCell ref="C34:D34"/>
    <mergeCell ref="G34:H34"/>
    <mergeCell ref="K34:L34"/>
    <mergeCell ref="C35:D35"/>
    <mergeCell ref="G35:H35"/>
    <mergeCell ref="K35:L3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Q2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3:16" ht="15">
      <c r="C2" s="4" t="s">
        <v>385</v>
      </c>
      <c r="D2" s="4"/>
      <c r="E2" s="4"/>
      <c r="F2" s="4"/>
      <c r="G2" s="4"/>
      <c r="H2" s="4"/>
      <c r="I2" s="4"/>
      <c r="J2" s="4"/>
      <c r="K2" s="4"/>
      <c r="L2" s="4"/>
      <c r="M2" s="4"/>
      <c r="N2" s="4"/>
      <c r="O2" s="4"/>
      <c r="P2" s="4"/>
    </row>
    <row r="3" spans="3:16" ht="15">
      <c r="C3" s="4" t="s">
        <v>124</v>
      </c>
      <c r="D3" s="4"/>
      <c r="E3" s="4"/>
      <c r="F3" s="4"/>
      <c r="G3" s="4"/>
      <c r="H3" s="4"/>
      <c r="I3" s="4"/>
      <c r="J3" s="4"/>
      <c r="K3" s="4"/>
      <c r="L3" s="4"/>
      <c r="M3" s="4"/>
      <c r="N3" s="4"/>
      <c r="O3" s="4"/>
      <c r="P3" s="4"/>
    </row>
    <row r="5" spans="3:16" ht="15">
      <c r="C5" s="2" t="s">
        <v>25</v>
      </c>
      <c r="D5" s="2"/>
      <c r="F5" s="2" t="s">
        <v>26</v>
      </c>
      <c r="G5" s="2"/>
      <c r="I5" s="2" t="s">
        <v>27</v>
      </c>
      <c r="J5" s="2"/>
      <c r="L5" s="2" t="s">
        <v>28</v>
      </c>
      <c r="M5" s="2"/>
      <c r="O5" s="2" t="s">
        <v>29</v>
      </c>
      <c r="P5" s="2"/>
    </row>
    <row r="6" spans="3:16" ht="15">
      <c r="C6" s="2" t="s">
        <v>83</v>
      </c>
      <c r="D6" s="2"/>
      <c r="F6" s="2" t="s">
        <v>83</v>
      </c>
      <c r="G6" s="2"/>
      <c r="I6" s="2" t="s">
        <v>83</v>
      </c>
      <c r="J6" s="2"/>
      <c r="L6" s="2" t="s">
        <v>83</v>
      </c>
      <c r="M6" s="2"/>
      <c r="O6" s="2" t="s">
        <v>83</v>
      </c>
      <c r="P6" s="2"/>
    </row>
    <row r="7" spans="4:16" ht="15">
      <c r="D7" s="4" t="s">
        <v>403</v>
      </c>
      <c r="E7" s="4"/>
      <c r="F7" s="4"/>
      <c r="G7" s="4"/>
      <c r="H7" s="4"/>
      <c r="I7" s="4"/>
      <c r="J7" s="4"/>
      <c r="K7" s="4"/>
      <c r="L7" s="4"/>
      <c r="M7" s="4"/>
      <c r="N7" s="4"/>
      <c r="O7" s="4"/>
      <c r="P7" s="4"/>
    </row>
    <row r="9" spans="1:16" ht="15">
      <c r="A9" t="s">
        <v>404</v>
      </c>
      <c r="C9" s="8">
        <v>128970</v>
      </c>
      <c r="D9" s="8"/>
      <c r="F9" s="8">
        <v>152322</v>
      </c>
      <c r="G9" s="8"/>
      <c r="I9" s="8">
        <v>146124</v>
      </c>
      <c r="J9" s="8"/>
      <c r="L9" s="8">
        <v>159870</v>
      </c>
      <c r="M9" s="8"/>
      <c r="O9" s="8">
        <v>137350</v>
      </c>
      <c r="P9" s="8"/>
    </row>
    <row r="10" spans="1:16" ht="15">
      <c r="A10" t="s">
        <v>405</v>
      </c>
      <c r="D10" s="5">
        <v>8732</v>
      </c>
      <c r="G10" s="5">
        <v>10880</v>
      </c>
      <c r="J10" s="5">
        <v>12856</v>
      </c>
      <c r="M10" s="5">
        <v>14671</v>
      </c>
      <c r="P10" s="5">
        <v>16341</v>
      </c>
    </row>
    <row r="11" spans="1:16" ht="15">
      <c r="A11" t="s">
        <v>406</v>
      </c>
      <c r="D11" s="5">
        <v>1945</v>
      </c>
      <c r="G11" s="5">
        <v>1458</v>
      </c>
      <c r="J11" s="5">
        <v>238</v>
      </c>
      <c r="M11" s="5">
        <v>1341</v>
      </c>
      <c r="P11" s="5">
        <v>10575</v>
      </c>
    </row>
    <row r="12" spans="1:16" ht="15">
      <c r="A12" t="s">
        <v>407</v>
      </c>
      <c r="D12" s="5">
        <v>11729</v>
      </c>
      <c r="G12" s="5">
        <v>13394</v>
      </c>
      <c r="J12" s="5">
        <v>13065</v>
      </c>
      <c r="M12" s="5">
        <v>11308</v>
      </c>
      <c r="P12" s="5">
        <v>11931</v>
      </c>
    </row>
    <row r="13" spans="3:16" ht="15">
      <c r="C13" s="2" t="s">
        <v>83</v>
      </c>
      <c r="D13" s="2"/>
      <c r="F13" s="2" t="s">
        <v>83</v>
      </c>
      <c r="G13" s="2"/>
      <c r="I13" s="2" t="s">
        <v>83</v>
      </c>
      <c r="J13" s="2"/>
      <c r="L13" s="2" t="s">
        <v>83</v>
      </c>
      <c r="M13" s="2"/>
      <c r="O13" s="2" t="s">
        <v>83</v>
      </c>
      <c r="P13" s="2"/>
    </row>
    <row r="14" spans="1:16" ht="15">
      <c r="A14" s="17" t="s">
        <v>408</v>
      </c>
      <c r="C14" s="8">
        <v>151376</v>
      </c>
      <c r="D14" s="8"/>
      <c r="F14" s="8">
        <v>178054</v>
      </c>
      <c r="G14" s="8"/>
      <c r="I14" s="8">
        <v>172283</v>
      </c>
      <c r="J14" s="8"/>
      <c r="L14" s="8">
        <v>187190</v>
      </c>
      <c r="M14" s="8"/>
      <c r="O14" s="8">
        <v>176197</v>
      </c>
      <c r="P14" s="8"/>
    </row>
    <row r="15" spans="3:16" ht="15">
      <c r="C15" s="2" t="e">
        <f>#N/A</f>
        <v>#N/A</v>
      </c>
      <c r="D15" s="2"/>
      <c r="F15" s="2" t="e">
        <f>#N/A</f>
        <v>#N/A</v>
      </c>
      <c r="G15" s="2"/>
      <c r="I15" s="2" t="e">
        <f>#N/A</f>
        <v>#N/A</v>
      </c>
      <c r="J15" s="2"/>
      <c r="L15" s="2" t="e">
        <f>#N/A</f>
        <v>#N/A</v>
      </c>
      <c r="M15" s="2"/>
      <c r="O15" s="2" t="e">
        <f>#N/A</f>
        <v>#N/A</v>
      </c>
      <c r="P15" s="2"/>
    </row>
    <row r="16" spans="1:17" ht="39.75" customHeight="1">
      <c r="A16" s="1" t="s">
        <v>409</v>
      </c>
      <c r="C16" s="18">
        <v>-47611</v>
      </c>
      <c r="D16" s="18"/>
      <c r="E16" s="1"/>
      <c r="F16" s="19">
        <v>298331</v>
      </c>
      <c r="G16" s="19"/>
      <c r="I16" s="19">
        <v>355940</v>
      </c>
      <c r="J16" s="19"/>
      <c r="L16" s="18">
        <v>-16878</v>
      </c>
      <c r="M16" s="18"/>
      <c r="N16" s="1"/>
      <c r="O16" s="18">
        <v>-28930</v>
      </c>
      <c r="P16" s="18"/>
      <c r="Q16" s="1"/>
    </row>
    <row r="17" spans="1:16" ht="39.75" customHeight="1">
      <c r="A17" s="1" t="s">
        <v>410</v>
      </c>
      <c r="D17" s="6">
        <v>8039</v>
      </c>
      <c r="G17" s="20">
        <v>-2061</v>
      </c>
      <c r="H17" s="1"/>
      <c r="J17" s="20">
        <v>-6115</v>
      </c>
      <c r="K17" s="1"/>
      <c r="M17" s="6">
        <v>3791</v>
      </c>
      <c r="P17" s="6">
        <v>5180</v>
      </c>
    </row>
    <row r="18" spans="1:16" ht="15">
      <c r="A18" s="17" t="s">
        <v>408</v>
      </c>
      <c r="D18" s="5">
        <v>151376</v>
      </c>
      <c r="G18" s="5">
        <v>178054</v>
      </c>
      <c r="J18" s="5">
        <v>172283</v>
      </c>
      <c r="M18" s="5">
        <v>187190</v>
      </c>
      <c r="P18" s="5">
        <v>176197</v>
      </c>
    </row>
    <row r="19" spans="1:16" ht="15">
      <c r="A19" t="s">
        <v>411</v>
      </c>
      <c r="D19" s="11">
        <v>-1945</v>
      </c>
      <c r="G19" s="11">
        <v>-1458</v>
      </c>
      <c r="J19" s="11">
        <v>-238</v>
      </c>
      <c r="M19" s="11">
        <v>-1341</v>
      </c>
      <c r="P19" s="11">
        <v>-10575</v>
      </c>
    </row>
    <row r="20" spans="1:16" ht="15">
      <c r="A20" t="s">
        <v>405</v>
      </c>
      <c r="D20" s="11">
        <v>-8732</v>
      </c>
      <c r="G20" s="11">
        <v>-10880</v>
      </c>
      <c r="J20" s="11">
        <v>-12856</v>
      </c>
      <c r="M20" s="11">
        <v>-14671</v>
      </c>
      <c r="P20" s="11">
        <v>-16341</v>
      </c>
    </row>
    <row r="21" spans="3:16" ht="15">
      <c r="C21" s="2" t="s">
        <v>83</v>
      </c>
      <c r="D21" s="2"/>
      <c r="F21" s="2" t="s">
        <v>83</v>
      </c>
      <c r="G21" s="2"/>
      <c r="I21" s="2" t="s">
        <v>83</v>
      </c>
      <c r="J21" s="2"/>
      <c r="L21" s="2" t="s">
        <v>83</v>
      </c>
      <c r="M21" s="2"/>
      <c r="O21" s="2" t="s">
        <v>83</v>
      </c>
      <c r="P21" s="2"/>
    </row>
    <row r="22" spans="1:16" ht="15">
      <c r="A22" s="17" t="s">
        <v>412</v>
      </c>
      <c r="C22" s="8">
        <v>101127</v>
      </c>
      <c r="D22" s="8"/>
      <c r="F22" s="8">
        <v>461986</v>
      </c>
      <c r="G22" s="8"/>
      <c r="I22" s="8">
        <v>509014</v>
      </c>
      <c r="J22" s="8"/>
      <c r="L22" s="8">
        <v>158091</v>
      </c>
      <c r="M22" s="8"/>
      <c r="O22" s="8">
        <v>125531</v>
      </c>
      <c r="P22" s="8"/>
    </row>
    <row r="23" spans="3:16" ht="15">
      <c r="C23" s="2" t="e">
        <f>#N/A</f>
        <v>#N/A</v>
      </c>
      <c r="D23" s="2"/>
      <c r="F23" s="2" t="e">
        <f>#N/A</f>
        <v>#N/A</v>
      </c>
      <c r="G23" s="2"/>
      <c r="I23" s="2" t="e">
        <f>#N/A</f>
        <v>#N/A</v>
      </c>
      <c r="J23" s="2"/>
      <c r="L23" s="2" t="e">
        <f>#N/A</f>
        <v>#N/A</v>
      </c>
      <c r="M23" s="2"/>
      <c r="O23" s="2" t="e">
        <f>#N/A</f>
        <v>#N/A</v>
      </c>
      <c r="P23" s="2"/>
    </row>
    <row r="24" spans="1:16" ht="15">
      <c r="A24" t="s">
        <v>413</v>
      </c>
      <c r="D24" t="s">
        <v>24</v>
      </c>
      <c r="G24" s="7">
        <v>2.59</v>
      </c>
      <c r="J24" s="7">
        <v>2.95</v>
      </c>
      <c r="M24" t="s">
        <v>24</v>
      </c>
      <c r="P24" t="s">
        <v>24</v>
      </c>
    </row>
    <row r="26" spans="1:16" ht="39.75" customHeight="1">
      <c r="A26" s="1" t="s">
        <v>414</v>
      </c>
      <c r="C26" s="19">
        <v>50249</v>
      </c>
      <c r="D26" s="19"/>
      <c r="F26" s="3" t="s">
        <v>415</v>
      </c>
      <c r="G26" s="3"/>
      <c r="I26" s="3" t="s">
        <v>415</v>
      </c>
      <c r="J26" s="3"/>
      <c r="L26" s="19">
        <v>29099</v>
      </c>
      <c r="M26" s="19"/>
      <c r="O26" s="19">
        <v>50666</v>
      </c>
      <c r="P26" s="19"/>
    </row>
  </sheetData>
  <sheetProtection selectLockedCells="1" selectUnlockedCells="1"/>
  <mergeCells count="58">
    <mergeCell ref="C2:P2"/>
    <mergeCell ref="C3:P3"/>
    <mergeCell ref="C5:D5"/>
    <mergeCell ref="F5:G5"/>
    <mergeCell ref="I5:J5"/>
    <mergeCell ref="L5:M5"/>
    <mergeCell ref="O5:P5"/>
    <mergeCell ref="C6:D6"/>
    <mergeCell ref="F6:G6"/>
    <mergeCell ref="I6:J6"/>
    <mergeCell ref="L6:M6"/>
    <mergeCell ref="O6:P6"/>
    <mergeCell ref="D7:P7"/>
    <mergeCell ref="C9:D9"/>
    <mergeCell ref="F9:G9"/>
    <mergeCell ref="I9:J9"/>
    <mergeCell ref="L9:M9"/>
    <mergeCell ref="O9:P9"/>
    <mergeCell ref="C13:D13"/>
    <mergeCell ref="F13:G13"/>
    <mergeCell ref="I13:J13"/>
    <mergeCell ref="L13:M13"/>
    <mergeCell ref="O13:P13"/>
    <mergeCell ref="C14:D14"/>
    <mergeCell ref="F14:G14"/>
    <mergeCell ref="I14:J14"/>
    <mergeCell ref="L14:M14"/>
    <mergeCell ref="O14:P14"/>
    <mergeCell ref="C15:D15"/>
    <mergeCell ref="F15:G15"/>
    <mergeCell ref="I15:J15"/>
    <mergeCell ref="L15:M15"/>
    <mergeCell ref="O15:P15"/>
    <mergeCell ref="C16:D16"/>
    <mergeCell ref="F16:G16"/>
    <mergeCell ref="I16:J16"/>
    <mergeCell ref="L16:M16"/>
    <mergeCell ref="O16:P16"/>
    <mergeCell ref="C21:D21"/>
    <mergeCell ref="F21:G21"/>
    <mergeCell ref="I21:J21"/>
    <mergeCell ref="L21:M21"/>
    <mergeCell ref="O21:P21"/>
    <mergeCell ref="C22:D22"/>
    <mergeCell ref="F22:G22"/>
    <mergeCell ref="I22:J22"/>
    <mergeCell ref="L22:M22"/>
    <mergeCell ref="O22:P22"/>
    <mergeCell ref="C23:D23"/>
    <mergeCell ref="F23:G23"/>
    <mergeCell ref="I23:J23"/>
    <mergeCell ref="L23:M23"/>
    <mergeCell ref="O23:P23"/>
    <mergeCell ref="C26:D26"/>
    <mergeCell ref="F26:G26"/>
    <mergeCell ref="I26:J26"/>
    <mergeCell ref="L26:M26"/>
    <mergeCell ref="O26:P26"/>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Q2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3:16" ht="15">
      <c r="C2" s="4"/>
      <c r="D2" s="4"/>
      <c r="E2" s="4"/>
      <c r="F2" s="4"/>
      <c r="G2" s="4"/>
      <c r="H2" s="4"/>
      <c r="I2" s="4"/>
      <c r="J2" s="4"/>
      <c r="K2" s="4"/>
      <c r="L2" s="4"/>
      <c r="M2" s="4"/>
      <c r="N2" s="4"/>
      <c r="O2" s="4"/>
      <c r="P2" s="4"/>
    </row>
    <row r="3" spans="3:16" ht="15">
      <c r="C3" s="4" t="s">
        <v>385</v>
      </c>
      <c r="D3" s="4"/>
      <c r="E3" s="4"/>
      <c r="F3" s="4"/>
      <c r="G3" s="4"/>
      <c r="H3" s="4"/>
      <c r="I3" s="4"/>
      <c r="J3" s="4"/>
      <c r="K3" s="4"/>
      <c r="L3" s="4"/>
      <c r="M3" s="4"/>
      <c r="N3" s="4"/>
      <c r="O3" s="4"/>
      <c r="P3" s="4"/>
    </row>
    <row r="4" spans="3:16" ht="15">
      <c r="C4" s="4" t="s">
        <v>124</v>
      </c>
      <c r="D4" s="4"/>
      <c r="E4" s="4"/>
      <c r="F4" s="4"/>
      <c r="G4" s="4"/>
      <c r="H4" s="4"/>
      <c r="I4" s="4"/>
      <c r="J4" s="4"/>
      <c r="K4" s="4"/>
      <c r="L4" s="4"/>
      <c r="M4" s="4"/>
      <c r="N4" s="4"/>
      <c r="O4" s="4"/>
      <c r="P4" s="4"/>
    </row>
    <row r="5" spans="3:16" ht="15">
      <c r="C5" s="2" t="s">
        <v>25</v>
      </c>
      <c r="D5" s="2"/>
      <c r="F5" s="2" t="s">
        <v>26</v>
      </c>
      <c r="G5" s="2"/>
      <c r="I5" s="2" t="s">
        <v>27</v>
      </c>
      <c r="J5" s="2"/>
      <c r="L5" s="2" t="s">
        <v>28</v>
      </c>
      <c r="M5" s="2"/>
      <c r="O5" s="2" t="s">
        <v>29</v>
      </c>
      <c r="P5" s="2"/>
    </row>
    <row r="6" spans="3:16" ht="15">
      <c r="C6" s="2" t="s">
        <v>83</v>
      </c>
      <c r="D6" s="2"/>
      <c r="F6" s="2" t="s">
        <v>83</v>
      </c>
      <c r="G6" s="2"/>
      <c r="I6" s="2" t="s">
        <v>83</v>
      </c>
      <c r="J6" s="2"/>
      <c r="L6" s="2" t="s">
        <v>83</v>
      </c>
      <c r="M6" s="2"/>
      <c r="O6" s="2" t="s">
        <v>83</v>
      </c>
      <c r="P6" s="2"/>
    </row>
    <row r="7" spans="3:16" ht="15">
      <c r="C7" s="4" t="s">
        <v>416</v>
      </c>
      <c r="D7" s="4"/>
      <c r="E7" s="4"/>
      <c r="F7" s="4"/>
      <c r="G7" s="4"/>
      <c r="H7" s="4"/>
      <c r="I7" s="4"/>
      <c r="J7" s="4"/>
      <c r="K7" s="4"/>
      <c r="L7" s="4"/>
      <c r="M7" s="4"/>
      <c r="N7" s="4"/>
      <c r="O7" s="4"/>
      <c r="P7" s="4"/>
    </row>
    <row r="9" spans="1:16" ht="15">
      <c r="A9" t="s">
        <v>404</v>
      </c>
      <c r="C9" s="8">
        <v>128970</v>
      </c>
      <c r="D9" s="8"/>
      <c r="F9" s="8">
        <v>152322</v>
      </c>
      <c r="G9" s="8"/>
      <c r="I9" s="8">
        <v>146124</v>
      </c>
      <c r="J9" s="8"/>
      <c r="L9" s="8">
        <v>159870</v>
      </c>
      <c r="M9" s="8"/>
      <c r="O9" s="8">
        <v>137350</v>
      </c>
      <c r="P9" s="8"/>
    </row>
    <row r="10" spans="1:16" ht="15">
      <c r="A10" t="s">
        <v>406</v>
      </c>
      <c r="D10" s="5">
        <v>1945</v>
      </c>
      <c r="G10" s="5">
        <v>1458</v>
      </c>
      <c r="J10" s="5">
        <v>238</v>
      </c>
      <c r="M10" s="5">
        <v>1341</v>
      </c>
      <c r="P10" s="5">
        <v>10575</v>
      </c>
    </row>
    <row r="11" spans="1:16" ht="15">
      <c r="A11" t="s">
        <v>407</v>
      </c>
      <c r="D11" s="5">
        <v>11729</v>
      </c>
      <c r="G11" s="5">
        <v>13394</v>
      </c>
      <c r="J11" s="5">
        <v>13065</v>
      </c>
      <c r="M11" s="5">
        <v>11308</v>
      </c>
      <c r="P11" s="5">
        <v>11931</v>
      </c>
    </row>
    <row r="12" spans="3:16" ht="15">
      <c r="C12" s="2" t="s">
        <v>83</v>
      </c>
      <c r="D12" s="2"/>
      <c r="F12" s="2" t="s">
        <v>83</v>
      </c>
      <c r="G12" s="2"/>
      <c r="I12" s="2" t="s">
        <v>83</v>
      </c>
      <c r="J12" s="2"/>
      <c r="L12" s="2" t="s">
        <v>83</v>
      </c>
      <c r="M12" s="2"/>
      <c r="O12" s="2" t="s">
        <v>83</v>
      </c>
      <c r="P12" s="2"/>
    </row>
    <row r="13" spans="1:16" ht="15">
      <c r="A13" s="17" t="s">
        <v>408</v>
      </c>
      <c r="D13" s="5">
        <v>142644</v>
      </c>
      <c r="G13" s="5">
        <v>167174</v>
      </c>
      <c r="J13" s="5">
        <v>159427</v>
      </c>
      <c r="M13" s="5">
        <v>172519</v>
      </c>
      <c r="P13" s="5">
        <v>159856</v>
      </c>
    </row>
    <row r="14" spans="1:16" ht="15">
      <c r="A14" t="s">
        <v>417</v>
      </c>
      <c r="D14" s="5">
        <v>15180</v>
      </c>
      <c r="G14" s="5">
        <v>16019</v>
      </c>
      <c r="J14" s="5">
        <v>17129</v>
      </c>
      <c r="M14" s="5">
        <v>19940</v>
      </c>
      <c r="P14" s="5">
        <v>44686</v>
      </c>
    </row>
    <row r="15" spans="3:16" ht="15">
      <c r="C15" s="2" t="s">
        <v>83</v>
      </c>
      <c r="D15" s="2"/>
      <c r="F15" s="2" t="s">
        <v>83</v>
      </c>
      <c r="G15" s="2"/>
      <c r="I15" s="2" t="s">
        <v>83</v>
      </c>
      <c r="J15" s="2"/>
      <c r="L15" s="2" t="s">
        <v>83</v>
      </c>
      <c r="M15" s="2"/>
      <c r="O15" s="2" t="s">
        <v>83</v>
      </c>
      <c r="P15" s="2"/>
    </row>
    <row r="16" spans="1:16" ht="39.75" customHeight="1">
      <c r="A16" s="1" t="s">
        <v>418</v>
      </c>
      <c r="C16" s="19">
        <v>157824</v>
      </c>
      <c r="D16" s="19"/>
      <c r="F16" s="19">
        <v>183193</v>
      </c>
      <c r="G16" s="19"/>
      <c r="I16" s="19">
        <v>176556</v>
      </c>
      <c r="J16" s="19"/>
      <c r="L16" s="19">
        <v>192459</v>
      </c>
      <c r="M16" s="19"/>
      <c r="O16" s="19">
        <v>204542</v>
      </c>
      <c r="P16" s="19"/>
    </row>
    <row r="17" spans="3:16" ht="15">
      <c r="C17" s="2" t="e">
        <f>#N/A</f>
        <v>#N/A</v>
      </c>
      <c r="D17" s="2"/>
      <c r="F17" s="2" t="e">
        <f>#N/A</f>
        <v>#N/A</v>
      </c>
      <c r="G17" s="2"/>
      <c r="I17" s="2" t="e">
        <f>#N/A</f>
        <v>#N/A</v>
      </c>
      <c r="J17" s="2"/>
      <c r="L17" s="2" t="e">
        <f>#N/A</f>
        <v>#N/A</v>
      </c>
      <c r="M17" s="2"/>
      <c r="O17" s="2" t="e">
        <f>#N/A</f>
        <v>#N/A</v>
      </c>
      <c r="P17" s="2"/>
    </row>
    <row r="18" spans="1:17" ht="39.75" customHeight="1">
      <c r="A18" s="1" t="s">
        <v>419</v>
      </c>
      <c r="C18" s="18">
        <v>-47611</v>
      </c>
      <c r="D18" s="18"/>
      <c r="E18" s="1"/>
      <c r="F18" s="19">
        <v>298331</v>
      </c>
      <c r="G18" s="19"/>
      <c r="I18" s="19">
        <v>355940</v>
      </c>
      <c r="J18" s="19"/>
      <c r="L18" s="18">
        <v>-16878</v>
      </c>
      <c r="M18" s="18"/>
      <c r="N18" s="1"/>
      <c r="O18" s="18">
        <v>-28930</v>
      </c>
      <c r="P18" s="18"/>
      <c r="Q18" s="1"/>
    </row>
    <row r="19" spans="1:16" ht="39.75" customHeight="1">
      <c r="A19" s="1" t="s">
        <v>420</v>
      </c>
      <c r="D19" s="6">
        <v>8039</v>
      </c>
      <c r="G19" s="20">
        <v>-2061</v>
      </c>
      <c r="H19" s="1"/>
      <c r="J19" s="20">
        <v>-6115</v>
      </c>
      <c r="K19" s="1"/>
      <c r="M19" s="6">
        <v>3791</v>
      </c>
      <c r="P19" s="6">
        <v>5180</v>
      </c>
    </row>
    <row r="20" spans="1:16" ht="15">
      <c r="A20" s="17" t="s">
        <v>408</v>
      </c>
      <c r="D20" s="5">
        <v>142644</v>
      </c>
      <c r="G20" s="5">
        <v>167174</v>
      </c>
      <c r="J20" s="5">
        <v>159427</v>
      </c>
      <c r="M20" s="5">
        <v>172519</v>
      </c>
      <c r="P20" s="5">
        <v>159856</v>
      </c>
    </row>
    <row r="21" spans="1:16" ht="15">
      <c r="A21" t="s">
        <v>421</v>
      </c>
      <c r="D21" s="11">
        <v>-1945</v>
      </c>
      <c r="G21" s="11">
        <v>-1458</v>
      </c>
      <c r="J21" s="11">
        <v>-238</v>
      </c>
      <c r="M21" s="11">
        <v>-1341</v>
      </c>
      <c r="P21" s="11">
        <v>-10575</v>
      </c>
    </row>
    <row r="22" spans="3:16" ht="15">
      <c r="C22" s="2" t="s">
        <v>83</v>
      </c>
      <c r="D22" s="2"/>
      <c r="F22" s="2" t="s">
        <v>83</v>
      </c>
      <c r="G22" s="2"/>
      <c r="I22" s="2" t="s">
        <v>83</v>
      </c>
      <c r="J22" s="2"/>
      <c r="L22" s="2" t="s">
        <v>83</v>
      </c>
      <c r="M22" s="2"/>
      <c r="O22" s="2" t="s">
        <v>83</v>
      </c>
      <c r="P22" s="2"/>
    </row>
    <row r="23" spans="1:16" ht="15">
      <c r="A23" s="17" t="s">
        <v>412</v>
      </c>
      <c r="C23" s="8">
        <v>101127</v>
      </c>
      <c r="D23" s="8"/>
      <c r="F23" s="8">
        <v>461986</v>
      </c>
      <c r="G23" s="8"/>
      <c r="I23" s="8">
        <v>509014</v>
      </c>
      <c r="J23" s="8"/>
      <c r="L23" s="8">
        <v>158091</v>
      </c>
      <c r="M23" s="8"/>
      <c r="O23" s="8">
        <v>125531</v>
      </c>
      <c r="P23" s="8"/>
    </row>
    <row r="24" spans="3:16" ht="15">
      <c r="C24" s="2" t="e">
        <f>#N/A</f>
        <v>#N/A</v>
      </c>
      <c r="D24" s="2"/>
      <c r="F24" s="2" t="e">
        <f>#N/A</f>
        <v>#N/A</v>
      </c>
      <c r="G24" s="2"/>
      <c r="I24" s="2" t="e">
        <f>#N/A</f>
        <v>#N/A</v>
      </c>
      <c r="J24" s="2"/>
      <c r="L24" s="2" t="e">
        <f>#N/A</f>
        <v>#N/A</v>
      </c>
      <c r="M24" s="2"/>
      <c r="O24" s="2" t="e">
        <f>#N/A</f>
        <v>#N/A</v>
      </c>
      <c r="P24" s="2"/>
    </row>
    <row r="25" spans="1:16" ht="39.75" customHeight="1">
      <c r="A25" s="1" t="s">
        <v>422</v>
      </c>
      <c r="D25" s="1" t="s">
        <v>58</v>
      </c>
      <c r="G25" s="21">
        <v>2.52</v>
      </c>
      <c r="J25" s="21">
        <v>2.88</v>
      </c>
      <c r="M25" s="1" t="s">
        <v>58</v>
      </c>
      <c r="P25" s="1" t="s">
        <v>58</v>
      </c>
    </row>
    <row r="27" spans="1:16" ht="39.75" customHeight="1">
      <c r="A27" s="1" t="s">
        <v>423</v>
      </c>
      <c r="C27" s="19">
        <v>56697</v>
      </c>
      <c r="D27" s="19"/>
      <c r="F27" s="3" t="s">
        <v>415</v>
      </c>
      <c r="G27" s="3"/>
      <c r="I27" s="3" t="s">
        <v>415</v>
      </c>
      <c r="J27" s="3"/>
      <c r="L27" s="19">
        <v>34368</v>
      </c>
      <c r="M27" s="19"/>
      <c r="O27" s="19">
        <v>79011</v>
      </c>
      <c r="P27" s="19"/>
    </row>
  </sheetData>
  <sheetProtection selectLockedCells="1" selectUnlockedCells="1"/>
  <mergeCells count="64">
    <mergeCell ref="C2:P2"/>
    <mergeCell ref="C3:P3"/>
    <mergeCell ref="C4:P4"/>
    <mergeCell ref="C5:D5"/>
    <mergeCell ref="F5:G5"/>
    <mergeCell ref="I5:J5"/>
    <mergeCell ref="L5:M5"/>
    <mergeCell ref="O5:P5"/>
    <mergeCell ref="C6:D6"/>
    <mergeCell ref="F6:G6"/>
    <mergeCell ref="I6:J6"/>
    <mergeCell ref="L6:M6"/>
    <mergeCell ref="O6:P6"/>
    <mergeCell ref="C7:P7"/>
    <mergeCell ref="C9:D9"/>
    <mergeCell ref="F9:G9"/>
    <mergeCell ref="I9:J9"/>
    <mergeCell ref="L9:M9"/>
    <mergeCell ref="O9:P9"/>
    <mergeCell ref="C12:D12"/>
    <mergeCell ref="F12:G12"/>
    <mergeCell ref="I12:J12"/>
    <mergeCell ref="L12:M12"/>
    <mergeCell ref="O12:P12"/>
    <mergeCell ref="C15:D15"/>
    <mergeCell ref="F15:G15"/>
    <mergeCell ref="I15:J15"/>
    <mergeCell ref="L15:M15"/>
    <mergeCell ref="O15:P15"/>
    <mergeCell ref="C16:D16"/>
    <mergeCell ref="F16:G16"/>
    <mergeCell ref="I16:J16"/>
    <mergeCell ref="L16:M16"/>
    <mergeCell ref="O16:P16"/>
    <mergeCell ref="C17:D17"/>
    <mergeCell ref="F17:G17"/>
    <mergeCell ref="I17:J17"/>
    <mergeCell ref="L17:M17"/>
    <mergeCell ref="O17:P17"/>
    <mergeCell ref="C18:D18"/>
    <mergeCell ref="F18:G18"/>
    <mergeCell ref="I18:J18"/>
    <mergeCell ref="L18:M18"/>
    <mergeCell ref="O18:P18"/>
    <mergeCell ref="C22:D22"/>
    <mergeCell ref="F22:G22"/>
    <mergeCell ref="I22:J22"/>
    <mergeCell ref="L22:M22"/>
    <mergeCell ref="O22:P22"/>
    <mergeCell ref="C23:D23"/>
    <mergeCell ref="F23:G23"/>
    <mergeCell ref="I23:J23"/>
    <mergeCell ref="L23:M23"/>
    <mergeCell ref="O23:P23"/>
    <mergeCell ref="C24:D24"/>
    <mergeCell ref="F24:G24"/>
    <mergeCell ref="I24:J24"/>
    <mergeCell ref="L24:M24"/>
    <mergeCell ref="O24:P24"/>
    <mergeCell ref="C27:D27"/>
    <mergeCell ref="F27:G27"/>
    <mergeCell ref="I27:J27"/>
    <mergeCell ref="L27:M27"/>
    <mergeCell ref="O27:P27"/>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J17"/>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15" t="s">
        <v>424</v>
      </c>
      <c r="B2" s="15"/>
      <c r="C2" s="15"/>
      <c r="D2" s="15"/>
      <c r="E2" s="15"/>
      <c r="F2" s="15"/>
    </row>
    <row r="4" spans="4:10" ht="15">
      <c r="D4" t="s">
        <v>25</v>
      </c>
      <c r="G4" t="s">
        <v>26</v>
      </c>
      <c r="J4" t="s">
        <v>27</v>
      </c>
    </row>
    <row r="5" spans="3:10" ht="15">
      <c r="C5" s="2" t="s">
        <v>15</v>
      </c>
      <c r="D5" s="2"/>
      <c r="F5" s="2" t="s">
        <v>15</v>
      </c>
      <c r="G5" s="2"/>
      <c r="I5" s="2" t="s">
        <v>425</v>
      </c>
      <c r="J5" s="2"/>
    </row>
    <row r="7" spans="1:10" ht="15">
      <c r="A7" t="s">
        <v>426</v>
      </c>
      <c r="C7" s="2" t="s">
        <v>427</v>
      </c>
      <c r="D7" s="2"/>
      <c r="F7" s="2" t="s">
        <v>428</v>
      </c>
      <c r="G7" s="2"/>
      <c r="I7" s="2" t="s">
        <v>429</v>
      </c>
      <c r="J7" s="2"/>
    </row>
    <row r="8" spans="1:10" ht="15">
      <c r="A8" t="s">
        <v>109</v>
      </c>
      <c r="C8" s="2" t="s">
        <v>430</v>
      </c>
      <c r="D8" s="2"/>
      <c r="F8" s="2" t="s">
        <v>431</v>
      </c>
      <c r="G8" s="2"/>
      <c r="I8" s="2" t="s">
        <v>432</v>
      </c>
      <c r="J8" s="2"/>
    </row>
    <row r="9" spans="1:10" ht="15">
      <c r="A9" t="s">
        <v>433</v>
      </c>
      <c r="D9" s="22">
        <v>-0.96</v>
      </c>
      <c r="G9" s="23">
        <v>2.73</v>
      </c>
      <c r="J9" s="23">
        <v>3.06</v>
      </c>
    </row>
    <row r="10" spans="1:10" ht="15">
      <c r="A10" t="s">
        <v>434</v>
      </c>
      <c r="C10" s="2" t="s">
        <v>435</v>
      </c>
      <c r="D10" s="2"/>
      <c r="F10" s="2" t="s">
        <v>436</v>
      </c>
      <c r="G10" s="2"/>
      <c r="I10" s="2" t="s">
        <v>437</v>
      </c>
      <c r="J10" s="2"/>
    </row>
    <row r="11" spans="1:10" ht="15">
      <c r="A11" t="s">
        <v>438</v>
      </c>
      <c r="D11" s="23">
        <v>0.5700000000000001</v>
      </c>
      <c r="G11" s="23">
        <v>1.8</v>
      </c>
      <c r="J11" s="23">
        <v>2.22</v>
      </c>
    </row>
    <row r="13" spans="3:10" ht="15">
      <c r="C13" s="4" t="s">
        <v>439</v>
      </c>
      <c r="D13" s="4"/>
      <c r="E13" s="4"/>
      <c r="F13" s="4"/>
      <c r="G13" s="4"/>
      <c r="H13" s="4"/>
      <c r="I13" s="4"/>
      <c r="J13" s="4"/>
    </row>
    <row r="15" spans="1:10" ht="15">
      <c r="A15" t="s">
        <v>440</v>
      </c>
      <c r="D15" t="s">
        <v>441</v>
      </c>
      <c r="G15" t="s">
        <v>442</v>
      </c>
      <c r="J15" t="s">
        <v>443</v>
      </c>
    </row>
    <row r="16" spans="1:10" ht="15">
      <c r="A16" t="s">
        <v>444</v>
      </c>
      <c r="D16" t="s">
        <v>445</v>
      </c>
      <c r="G16" t="s">
        <v>446</v>
      </c>
      <c r="J16" t="s">
        <v>447</v>
      </c>
    </row>
    <row r="17" spans="1:10" ht="15">
      <c r="A17" t="s">
        <v>448</v>
      </c>
      <c r="D17" t="s">
        <v>449</v>
      </c>
      <c r="G17" t="s">
        <v>450</v>
      </c>
      <c r="J17" t="s">
        <v>449</v>
      </c>
    </row>
  </sheetData>
  <sheetProtection selectLockedCells="1" selectUnlockedCells="1"/>
  <mergeCells count="14">
    <mergeCell ref="A2:F2"/>
    <mergeCell ref="C5:D5"/>
    <mergeCell ref="F5:G5"/>
    <mergeCell ref="I5:J5"/>
    <mergeCell ref="C7:D7"/>
    <mergeCell ref="F7:G7"/>
    <mergeCell ref="I7:J7"/>
    <mergeCell ref="C8:D8"/>
    <mergeCell ref="F8:G8"/>
    <mergeCell ref="I8:J8"/>
    <mergeCell ref="C10:D10"/>
    <mergeCell ref="F10:G10"/>
    <mergeCell ref="I10:J10"/>
    <mergeCell ref="C13:J13"/>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W22"/>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2.7109375" style="0" customWidth="1"/>
    <col min="4" max="6" width="8.7109375" style="0" customWidth="1"/>
    <col min="7" max="7" width="28.7109375" style="0" customWidth="1"/>
    <col min="8" max="10" width="8.7109375" style="0" customWidth="1"/>
    <col min="11" max="11" width="12.7109375" style="0" customWidth="1"/>
    <col min="12" max="14" width="8.7109375" style="0" customWidth="1"/>
    <col min="15" max="15" width="28.7109375" style="0" customWidth="1"/>
    <col min="16" max="18" width="8.7109375" style="0" customWidth="1"/>
    <col min="19" max="19" width="12.7109375" style="0" customWidth="1"/>
    <col min="20" max="22" width="8.7109375" style="0" customWidth="1"/>
    <col min="23" max="23" width="28.7109375" style="0" customWidth="1"/>
    <col min="24" max="16384" width="8.7109375" style="0" customWidth="1"/>
  </cols>
  <sheetData>
    <row r="2" spans="1:6" ht="15" customHeight="1">
      <c r="A2" s="15" t="s">
        <v>451</v>
      </c>
      <c r="B2" s="15"/>
      <c r="C2" s="15"/>
      <c r="D2" s="15"/>
      <c r="E2" s="15"/>
      <c r="F2" s="15"/>
    </row>
    <row r="4" spans="2:23" ht="15">
      <c r="B4" s="4" t="s">
        <v>385</v>
      </c>
      <c r="C4" s="4"/>
      <c r="D4" s="4"/>
      <c r="E4" s="4"/>
      <c r="F4" s="4"/>
      <c r="G4" s="4"/>
      <c r="H4" s="4"/>
      <c r="I4" s="4"/>
      <c r="J4" s="4"/>
      <c r="K4" s="4"/>
      <c r="L4" s="4"/>
      <c r="M4" s="4"/>
      <c r="N4" s="4"/>
      <c r="O4" s="4"/>
      <c r="P4" s="4"/>
      <c r="Q4" s="4"/>
      <c r="R4" s="4"/>
      <c r="S4" s="4"/>
      <c r="T4" s="4"/>
      <c r="U4" s="4"/>
      <c r="V4" s="4"/>
      <c r="W4" s="4"/>
    </row>
    <row r="5" spans="2:23" ht="15">
      <c r="B5" s="4" t="s">
        <v>452</v>
      </c>
      <c r="C5" s="4"/>
      <c r="D5" s="4"/>
      <c r="E5" s="4"/>
      <c r="F5" s="4"/>
      <c r="G5" s="4"/>
      <c r="H5" s="4"/>
      <c r="I5" s="4"/>
      <c r="J5" s="4"/>
      <c r="K5" s="4"/>
      <c r="L5" s="4"/>
      <c r="M5" s="4"/>
      <c r="N5" s="4"/>
      <c r="O5" s="4"/>
      <c r="P5" s="4"/>
      <c r="Q5" s="4"/>
      <c r="R5" s="4"/>
      <c r="S5" s="4"/>
      <c r="T5" s="4"/>
      <c r="U5" s="4"/>
      <c r="V5" s="4"/>
      <c r="W5" s="4"/>
    </row>
    <row r="6" spans="3:23" ht="15">
      <c r="C6" s="4" t="s">
        <v>25</v>
      </c>
      <c r="D6" s="4"/>
      <c r="E6" s="4"/>
      <c r="F6" s="4"/>
      <c r="G6" s="4"/>
      <c r="J6" s="4" t="s">
        <v>26</v>
      </c>
      <c r="K6" s="4"/>
      <c r="L6" s="4"/>
      <c r="M6" s="4"/>
      <c r="N6" s="4"/>
      <c r="O6" s="4"/>
      <c r="R6" s="4" t="s">
        <v>27</v>
      </c>
      <c r="S6" s="4"/>
      <c r="T6" s="4"/>
      <c r="U6" s="4"/>
      <c r="V6" s="4"/>
      <c r="W6" s="4"/>
    </row>
    <row r="7" spans="2:23" ht="15">
      <c r="B7" s="4" t="s">
        <v>69</v>
      </c>
      <c r="C7" s="4"/>
      <c r="D7" s="4"/>
      <c r="E7" s="4"/>
      <c r="F7" s="4"/>
      <c r="G7" s="4"/>
      <c r="J7" s="4" t="s">
        <v>69</v>
      </c>
      <c r="K7" s="4"/>
      <c r="L7" s="4"/>
      <c r="M7" s="4"/>
      <c r="N7" s="4"/>
      <c r="O7" s="4"/>
      <c r="R7" s="4" t="s">
        <v>69</v>
      </c>
      <c r="S7" s="4"/>
      <c r="T7" s="4"/>
      <c r="U7" s="4"/>
      <c r="V7" s="4"/>
      <c r="W7" s="4"/>
    </row>
    <row r="8" spans="3:23" ht="39.75" customHeight="1">
      <c r="C8" s="1" t="s">
        <v>453</v>
      </c>
      <c r="G8" s="1" t="s">
        <v>454</v>
      </c>
      <c r="K8" s="1" t="s">
        <v>453</v>
      </c>
      <c r="O8" s="1" t="s">
        <v>454</v>
      </c>
      <c r="S8" s="1" t="s">
        <v>453</v>
      </c>
      <c r="W8" s="1" t="s">
        <v>454</v>
      </c>
    </row>
    <row r="9" spans="2:23" ht="15">
      <c r="B9" s="2" t="s">
        <v>81</v>
      </c>
      <c r="C9" s="2"/>
      <c r="F9" s="2" t="s">
        <v>40</v>
      </c>
      <c r="G9" s="2"/>
      <c r="J9" s="2" t="s">
        <v>81</v>
      </c>
      <c r="K9" s="2"/>
      <c r="N9" s="2" t="s">
        <v>40</v>
      </c>
      <c r="O9" s="2"/>
      <c r="R9" s="2" t="s">
        <v>81</v>
      </c>
      <c r="S9" s="2"/>
      <c r="V9" s="2" t="s">
        <v>40</v>
      </c>
      <c r="W9" s="2"/>
    </row>
    <row r="10" spans="2:23" ht="15">
      <c r="B10" s="4" t="s">
        <v>16</v>
      </c>
      <c r="C10" s="4"/>
      <c r="D10" s="4"/>
      <c r="E10" s="4"/>
      <c r="F10" s="4"/>
      <c r="G10" s="4"/>
      <c r="H10" s="4"/>
      <c r="I10" s="4"/>
      <c r="J10" s="4"/>
      <c r="K10" s="4"/>
      <c r="L10" s="4"/>
      <c r="M10" s="4"/>
      <c r="N10" s="4"/>
      <c r="O10" s="4"/>
      <c r="P10" s="4"/>
      <c r="Q10" s="4"/>
      <c r="R10" s="4"/>
      <c r="S10" s="4"/>
      <c r="T10" s="4"/>
      <c r="U10" s="4"/>
      <c r="V10" s="4"/>
      <c r="W10" s="4"/>
    </row>
    <row r="13" spans="1:23" ht="15">
      <c r="A13" t="s">
        <v>455</v>
      </c>
      <c r="B13" s="13">
        <v>97.4</v>
      </c>
      <c r="C13" s="13"/>
      <c r="F13" s="13">
        <v>146.7</v>
      </c>
      <c r="G13" s="13"/>
      <c r="J13" s="13">
        <v>236.6</v>
      </c>
      <c r="K13" s="13"/>
      <c r="N13" s="13">
        <v>141</v>
      </c>
      <c r="O13" s="13"/>
      <c r="R13" s="13">
        <v>154.6</v>
      </c>
      <c r="S13" s="13"/>
      <c r="V13" s="13">
        <v>150.6</v>
      </c>
      <c r="W13" s="13"/>
    </row>
    <row r="14" spans="1:23" ht="15">
      <c r="A14" t="s">
        <v>456</v>
      </c>
      <c r="C14" s="14">
        <v>-22.3</v>
      </c>
      <c r="G14" s="7">
        <v>36.7</v>
      </c>
      <c r="K14" s="7">
        <v>52.1</v>
      </c>
      <c r="O14" s="7">
        <v>52.1</v>
      </c>
      <c r="S14" s="7">
        <v>273.8</v>
      </c>
      <c r="W14" s="7">
        <v>191.3</v>
      </c>
    </row>
    <row r="15" spans="1:23" ht="15">
      <c r="A15" t="s">
        <v>457</v>
      </c>
      <c r="C15" s="7">
        <v>70.7</v>
      </c>
      <c r="G15" s="7">
        <v>70.7</v>
      </c>
      <c r="K15" s="7">
        <v>202.6</v>
      </c>
      <c r="O15" s="7">
        <v>202.6</v>
      </c>
      <c r="S15" s="7">
        <v>117.7</v>
      </c>
      <c r="W15" s="7">
        <v>115.4</v>
      </c>
    </row>
    <row r="16" spans="1:23" ht="15">
      <c r="A16" t="s">
        <v>458</v>
      </c>
      <c r="C16" s="14">
        <v>-65.7</v>
      </c>
      <c r="G16" s="14">
        <v>-54.9</v>
      </c>
      <c r="K16" s="14">
        <v>-41.8</v>
      </c>
      <c r="O16" s="14">
        <v>-40.1</v>
      </c>
      <c r="S16" s="14">
        <v>-45.4</v>
      </c>
      <c r="W16" s="14">
        <v>-41.4</v>
      </c>
    </row>
    <row r="17" spans="2:23" ht="15">
      <c r="B17" s="2" t="s">
        <v>81</v>
      </c>
      <c r="C17" s="2"/>
      <c r="F17" s="2" t="s">
        <v>40</v>
      </c>
      <c r="G17" s="2"/>
      <c r="J17" s="2" t="s">
        <v>81</v>
      </c>
      <c r="K17" s="2"/>
      <c r="N17" s="2" t="s">
        <v>40</v>
      </c>
      <c r="O17" s="2"/>
      <c r="R17" s="2" t="s">
        <v>81</v>
      </c>
      <c r="S17" s="2"/>
      <c r="V17" s="2" t="s">
        <v>40</v>
      </c>
      <c r="W17" s="2"/>
    </row>
    <row r="18" spans="3:23" ht="15">
      <c r="C18" s="7">
        <v>80.1</v>
      </c>
      <c r="G18" s="7">
        <v>199.2</v>
      </c>
      <c r="K18" s="7">
        <v>449.5</v>
      </c>
      <c r="O18" s="7">
        <v>355.6</v>
      </c>
      <c r="S18" s="7">
        <v>500.7</v>
      </c>
      <c r="W18" s="7">
        <v>415.9</v>
      </c>
    </row>
    <row r="19" spans="1:23" ht="15">
      <c r="A19" t="s">
        <v>459</v>
      </c>
      <c r="C19" s="14">
        <v>-127.7</v>
      </c>
      <c r="G19" s="14">
        <v>-127.7</v>
      </c>
      <c r="K19" s="14">
        <v>-151.2</v>
      </c>
      <c r="O19" s="14">
        <v>-151.2</v>
      </c>
      <c r="S19" s="14">
        <v>-144.7</v>
      </c>
      <c r="W19" s="14">
        <v>-144.7</v>
      </c>
    </row>
    <row r="20" spans="2:23" ht="15">
      <c r="B20" s="2" t="s">
        <v>81</v>
      </c>
      <c r="C20" s="2"/>
      <c r="F20" s="2" t="s">
        <v>40</v>
      </c>
      <c r="G20" s="2"/>
      <c r="J20" s="2" t="s">
        <v>81</v>
      </c>
      <c r="K20" s="2"/>
      <c r="N20" s="2" t="s">
        <v>40</v>
      </c>
      <c r="O20" s="2"/>
      <c r="R20" s="2" t="s">
        <v>81</v>
      </c>
      <c r="S20" s="2"/>
      <c r="V20" s="2" t="s">
        <v>40</v>
      </c>
      <c r="W20" s="2"/>
    </row>
    <row r="21" spans="2:23" ht="15">
      <c r="B21" s="12">
        <v>-47.6</v>
      </c>
      <c r="C21" s="12"/>
      <c r="F21" s="13">
        <v>71.5</v>
      </c>
      <c r="G21" s="13"/>
      <c r="J21" s="13">
        <v>298.3</v>
      </c>
      <c r="K21" s="13"/>
      <c r="N21" s="13">
        <v>204.4</v>
      </c>
      <c r="O21" s="13"/>
      <c r="R21" s="13">
        <v>356</v>
      </c>
      <c r="S21" s="13"/>
      <c r="V21" s="13">
        <v>271.2</v>
      </c>
      <c r="W21" s="13"/>
    </row>
    <row r="22" spans="2:23" ht="15">
      <c r="B22" s="2" t="e">
        <f>#N/A</f>
        <v>#N/A</v>
      </c>
      <c r="C22" s="2"/>
      <c r="F22" s="2" t="e">
        <f>#N/A</f>
        <v>#N/A</v>
      </c>
      <c r="G22" s="2"/>
      <c r="J22" s="2" t="e">
        <f>#N/A</f>
        <v>#N/A</v>
      </c>
      <c r="K22" s="2"/>
      <c r="N22" s="2" t="e">
        <f>#N/A</f>
        <v>#N/A</v>
      </c>
      <c r="O22" s="2"/>
      <c r="R22" s="2" t="e">
        <f>#N/A</f>
        <v>#N/A</v>
      </c>
      <c r="S22" s="2"/>
      <c r="V22" s="2" t="e">
        <f>#N/A</f>
        <v>#N/A</v>
      </c>
      <c r="W22" s="2"/>
    </row>
  </sheetData>
  <sheetProtection selectLockedCells="1" selectUnlockedCells="1"/>
  <mergeCells count="46">
    <mergeCell ref="A2:F2"/>
    <mergeCell ref="B4:W4"/>
    <mergeCell ref="B5:W5"/>
    <mergeCell ref="C6:G6"/>
    <mergeCell ref="J6:O6"/>
    <mergeCell ref="R6:W6"/>
    <mergeCell ref="B7:G7"/>
    <mergeCell ref="J7:O7"/>
    <mergeCell ref="R7:W7"/>
    <mergeCell ref="B9:C9"/>
    <mergeCell ref="F9:G9"/>
    <mergeCell ref="J9:K9"/>
    <mergeCell ref="N9:O9"/>
    <mergeCell ref="R9:S9"/>
    <mergeCell ref="V9:W9"/>
    <mergeCell ref="B10:W10"/>
    <mergeCell ref="B13:C13"/>
    <mergeCell ref="F13:G13"/>
    <mergeCell ref="J13:K13"/>
    <mergeCell ref="N13:O13"/>
    <mergeCell ref="R13:S13"/>
    <mergeCell ref="V13:W13"/>
    <mergeCell ref="B17:C17"/>
    <mergeCell ref="F17:G17"/>
    <mergeCell ref="J17:K17"/>
    <mergeCell ref="N17:O17"/>
    <mergeCell ref="R17:S17"/>
    <mergeCell ref="V17:W17"/>
    <mergeCell ref="B20:C20"/>
    <mergeCell ref="F20:G20"/>
    <mergeCell ref="J20:K20"/>
    <mergeCell ref="N20:O20"/>
    <mergeCell ref="R20:S20"/>
    <mergeCell ref="V20:W20"/>
    <mergeCell ref="B21:C21"/>
    <mergeCell ref="F21:G21"/>
    <mergeCell ref="J21:K21"/>
    <mergeCell ref="N21:O21"/>
    <mergeCell ref="R21:S21"/>
    <mergeCell ref="V21:W21"/>
    <mergeCell ref="B22:C22"/>
    <mergeCell ref="F22:G22"/>
    <mergeCell ref="J22:K22"/>
    <mergeCell ref="N22:O22"/>
    <mergeCell ref="R22:S22"/>
    <mergeCell ref="V22:W2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Y15"/>
  <sheetViews>
    <sheetView workbookViewId="0" topLeftCell="A1">
      <selection activeCell="A1" sqref="A1"/>
    </sheetView>
  </sheetViews>
  <sheetFormatPr defaultColWidth="8.00390625" defaultRowHeight="15"/>
  <cols>
    <col min="1" max="1" width="100.8515625" style="0" customWidth="1"/>
    <col min="2" max="2" width="10.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1" width="8.7109375" style="0" customWidth="1"/>
    <col min="12" max="12" width="10.7109375" style="0" customWidth="1"/>
    <col min="13" max="13" width="8.7109375" style="0" customWidth="1"/>
    <col min="14" max="14" width="10.7109375" style="0" customWidth="1"/>
    <col min="15" max="15" width="8.7109375" style="0" customWidth="1"/>
    <col min="16" max="16" width="10.7109375" style="0" customWidth="1"/>
    <col min="17" max="17" width="8.7109375" style="0" customWidth="1"/>
    <col min="18" max="18" width="10.7109375" style="0" customWidth="1"/>
    <col min="19" max="19" width="8.7109375" style="0" customWidth="1"/>
    <col min="20" max="20" width="10.7109375" style="0" customWidth="1"/>
    <col min="21" max="21" width="8.7109375" style="0" customWidth="1"/>
    <col min="22" max="22" width="10.7109375" style="0" customWidth="1"/>
    <col min="23" max="23" width="8.7109375" style="0" customWidth="1"/>
    <col min="24" max="24" width="10.7109375" style="0" customWidth="1"/>
    <col min="25" max="16384" width="8.7109375" style="0" customWidth="1"/>
  </cols>
  <sheetData>
    <row r="2" spans="2:24" ht="15">
      <c r="B2" s="4" t="s">
        <v>35</v>
      </c>
      <c r="C2" s="4"/>
      <c r="D2" s="4"/>
      <c r="E2" s="4"/>
      <c r="F2" s="4"/>
      <c r="H2" s="4" t="s">
        <v>36</v>
      </c>
      <c r="I2" s="4"/>
      <c r="J2" s="4"/>
      <c r="K2" s="4"/>
      <c r="L2" s="4"/>
      <c r="N2" s="4" t="s">
        <v>37</v>
      </c>
      <c r="O2" s="4"/>
      <c r="P2" s="4"/>
      <c r="Q2" s="4"/>
      <c r="R2" s="4"/>
      <c r="T2" s="9" t="s">
        <v>38</v>
      </c>
      <c r="U2" s="9"/>
      <c r="V2" s="9"/>
      <c r="W2" s="9"/>
      <c r="X2" s="9"/>
    </row>
    <row r="3" spans="2:24" ht="15">
      <c r="B3" s="4" t="s">
        <v>39</v>
      </c>
      <c r="C3" s="4"/>
      <c r="D3" s="4"/>
      <c r="E3" s="4"/>
      <c r="F3" s="4"/>
      <c r="H3" s="4" t="s">
        <v>39</v>
      </c>
      <c r="I3" s="4"/>
      <c r="J3" s="4"/>
      <c r="K3" s="4"/>
      <c r="L3" s="4"/>
      <c r="N3" s="4" t="s">
        <v>39</v>
      </c>
      <c r="O3" s="4"/>
      <c r="P3" s="4"/>
      <c r="Q3" s="4"/>
      <c r="R3" s="4"/>
      <c r="T3" s="4" t="s">
        <v>39</v>
      </c>
      <c r="U3" s="4"/>
      <c r="V3" s="4"/>
      <c r="W3" s="4"/>
      <c r="X3" s="4"/>
    </row>
    <row r="4" spans="2:24" ht="15">
      <c r="B4" t="s">
        <v>25</v>
      </c>
      <c r="D4" t="s">
        <v>26</v>
      </c>
      <c r="F4" t="s">
        <v>27</v>
      </c>
      <c r="H4" t="s">
        <v>25</v>
      </c>
      <c r="J4" t="s">
        <v>26</v>
      </c>
      <c r="L4" t="s">
        <v>27</v>
      </c>
      <c r="N4" t="s">
        <v>25</v>
      </c>
      <c r="P4" t="s">
        <v>26</v>
      </c>
      <c r="R4" t="s">
        <v>27</v>
      </c>
      <c r="T4" t="s">
        <v>25</v>
      </c>
      <c r="V4" t="s">
        <v>26</v>
      </c>
      <c r="X4" t="s">
        <v>27</v>
      </c>
    </row>
    <row r="5" spans="2:24" ht="15">
      <c r="B5" t="s">
        <v>40</v>
      </c>
      <c r="D5" t="s">
        <v>40</v>
      </c>
      <c r="F5" t="s">
        <v>40</v>
      </c>
      <c r="H5" t="s">
        <v>40</v>
      </c>
      <c r="J5" t="s">
        <v>40</v>
      </c>
      <c r="L5" t="s">
        <v>40</v>
      </c>
      <c r="N5" t="s">
        <v>40</v>
      </c>
      <c r="P5" t="s">
        <v>40</v>
      </c>
      <c r="R5" t="s">
        <v>40</v>
      </c>
      <c r="T5" t="s">
        <v>40</v>
      </c>
      <c r="V5" t="s">
        <v>40</v>
      </c>
      <c r="X5" t="s">
        <v>40</v>
      </c>
    </row>
    <row r="6" spans="2:24" ht="15">
      <c r="B6" s="4" t="s">
        <v>41</v>
      </c>
      <c r="C6" s="4"/>
      <c r="D6" s="4"/>
      <c r="E6" s="4"/>
      <c r="F6" s="4"/>
      <c r="G6" s="4"/>
      <c r="H6" s="4"/>
      <c r="I6" s="4"/>
      <c r="J6" s="4"/>
      <c r="K6" s="4"/>
      <c r="L6" s="4"/>
      <c r="M6" s="4"/>
      <c r="N6" s="4"/>
      <c r="O6" s="4"/>
      <c r="P6" s="4"/>
      <c r="Q6" s="4"/>
      <c r="R6" s="4"/>
      <c r="S6" s="4"/>
      <c r="T6" s="4"/>
      <c r="U6" s="4"/>
      <c r="V6" s="4"/>
      <c r="W6" s="4"/>
      <c r="X6" s="4"/>
    </row>
    <row r="8" spans="1:24" ht="15">
      <c r="A8" t="s">
        <v>42</v>
      </c>
      <c r="B8" s="5">
        <v>1281</v>
      </c>
      <c r="D8" s="5">
        <v>1279</v>
      </c>
      <c r="F8" s="5">
        <v>1277</v>
      </c>
      <c r="H8" s="5">
        <v>308</v>
      </c>
      <c r="J8" s="5">
        <v>308</v>
      </c>
      <c r="L8" s="5">
        <v>308</v>
      </c>
      <c r="N8" s="5">
        <v>438</v>
      </c>
      <c r="P8" s="5">
        <v>419</v>
      </c>
      <c r="R8" s="5">
        <v>418</v>
      </c>
      <c r="T8" s="5">
        <v>2027</v>
      </c>
      <c r="V8" s="5">
        <v>2006</v>
      </c>
      <c r="X8" s="5">
        <v>2003</v>
      </c>
    </row>
    <row r="9" spans="1:24" ht="15">
      <c r="A9" t="s">
        <v>43</v>
      </c>
      <c r="B9" s="5">
        <v>30</v>
      </c>
      <c r="D9" s="5">
        <v>30</v>
      </c>
      <c r="F9" s="5">
        <v>30</v>
      </c>
      <c r="H9" t="s">
        <v>24</v>
      </c>
      <c r="J9" t="s">
        <v>24</v>
      </c>
      <c r="L9" t="s">
        <v>24</v>
      </c>
      <c r="N9" s="5">
        <v>288</v>
      </c>
      <c r="P9" s="5">
        <v>286</v>
      </c>
      <c r="R9" s="5">
        <v>287</v>
      </c>
      <c r="T9" s="5">
        <v>318</v>
      </c>
      <c r="V9" s="5">
        <v>316</v>
      </c>
      <c r="X9" s="5">
        <v>317</v>
      </c>
    </row>
    <row r="10" spans="2:24" ht="15">
      <c r="B10" t="s">
        <v>40</v>
      </c>
      <c r="D10" t="s">
        <v>40</v>
      </c>
      <c r="F10" t="s">
        <v>40</v>
      </c>
      <c r="H10" t="s">
        <v>40</v>
      </c>
      <c r="J10" t="s">
        <v>40</v>
      </c>
      <c r="L10" t="s">
        <v>40</v>
      </c>
      <c r="N10" t="s">
        <v>40</v>
      </c>
      <c r="P10" t="s">
        <v>40</v>
      </c>
      <c r="R10" t="s">
        <v>40</v>
      </c>
      <c r="T10" t="s">
        <v>40</v>
      </c>
      <c r="V10" t="s">
        <v>40</v>
      </c>
      <c r="X10" t="s">
        <v>40</v>
      </c>
    </row>
    <row r="11" spans="2:24" ht="15">
      <c r="B11" s="5">
        <v>1311</v>
      </c>
      <c r="D11" s="5">
        <v>1309</v>
      </c>
      <c r="F11" s="5">
        <v>1307</v>
      </c>
      <c r="H11" s="5">
        <v>308</v>
      </c>
      <c r="J11" s="5">
        <v>308</v>
      </c>
      <c r="L11" s="5">
        <v>308</v>
      </c>
      <c r="N11" s="5">
        <v>726</v>
      </c>
      <c r="P11" s="5">
        <v>705</v>
      </c>
      <c r="R11" s="5">
        <v>705</v>
      </c>
      <c r="T11" s="5">
        <v>2345</v>
      </c>
      <c r="V11" s="5">
        <v>2322</v>
      </c>
      <c r="X11" s="5">
        <v>2320</v>
      </c>
    </row>
    <row r="12" spans="1:25" ht="39.75" customHeight="1">
      <c r="A12" s="1" t="s">
        <v>44</v>
      </c>
      <c r="B12" s="1" t="s">
        <v>45</v>
      </c>
      <c r="C12" s="1"/>
      <c r="D12" s="1" t="s">
        <v>46</v>
      </c>
      <c r="E12" s="1"/>
      <c r="F12" s="1" t="s">
        <v>47</v>
      </c>
      <c r="G12" s="1"/>
      <c r="H12" s="1" t="s">
        <v>48</v>
      </c>
      <c r="I12" s="1"/>
      <c r="J12" s="1" t="s">
        <v>49</v>
      </c>
      <c r="K12" s="1"/>
      <c r="L12" s="1" t="s">
        <v>50</v>
      </c>
      <c r="M12" s="1"/>
      <c r="N12" s="1" t="s">
        <v>51</v>
      </c>
      <c r="O12" s="1"/>
      <c r="P12" s="1" t="s">
        <v>52</v>
      </c>
      <c r="Q12" s="1"/>
      <c r="R12" s="1" t="s">
        <v>53</v>
      </c>
      <c r="S12" s="1"/>
      <c r="T12" s="1" t="s">
        <v>54</v>
      </c>
      <c r="U12" s="1"/>
      <c r="V12" s="1" t="s">
        <v>55</v>
      </c>
      <c r="W12" s="1"/>
      <c r="X12" s="1" t="s">
        <v>56</v>
      </c>
      <c r="Y12" s="1"/>
    </row>
    <row r="13" spans="1:24" ht="39.75" customHeight="1">
      <c r="A13" s="1" t="s">
        <v>57</v>
      </c>
      <c r="B13" s="6">
        <v>8</v>
      </c>
      <c r="D13" s="6">
        <v>12</v>
      </c>
      <c r="F13" s="6">
        <v>11</v>
      </c>
      <c r="H13" s="1" t="s">
        <v>58</v>
      </c>
      <c r="J13" s="1" t="s">
        <v>58</v>
      </c>
      <c r="L13" s="1" t="s">
        <v>58</v>
      </c>
      <c r="N13" s="6">
        <v>4</v>
      </c>
      <c r="P13" s="6">
        <v>5</v>
      </c>
      <c r="R13" s="6">
        <v>4</v>
      </c>
      <c r="T13" s="6">
        <v>6</v>
      </c>
      <c r="V13" s="6">
        <v>8</v>
      </c>
      <c r="X13" s="6">
        <v>8</v>
      </c>
    </row>
    <row r="14" spans="2:24" ht="15">
      <c r="B14" t="s">
        <v>40</v>
      </c>
      <c r="D14" t="s">
        <v>40</v>
      </c>
      <c r="F14" t="s">
        <v>40</v>
      </c>
      <c r="H14" t="s">
        <v>40</v>
      </c>
      <c r="J14" t="s">
        <v>40</v>
      </c>
      <c r="L14" t="s">
        <v>40</v>
      </c>
      <c r="N14" t="s">
        <v>40</v>
      </c>
      <c r="P14" t="s">
        <v>40</v>
      </c>
      <c r="R14" t="s">
        <v>40</v>
      </c>
      <c r="T14" t="s">
        <v>40</v>
      </c>
      <c r="V14" t="s">
        <v>40</v>
      </c>
      <c r="X14" t="s">
        <v>40</v>
      </c>
    </row>
    <row r="15" spans="1:24" ht="15">
      <c r="A15" t="s">
        <v>59</v>
      </c>
      <c r="B15" t="s">
        <v>60</v>
      </c>
      <c r="D15" t="s">
        <v>61</v>
      </c>
      <c r="F15" t="s">
        <v>62</v>
      </c>
      <c r="H15" t="s">
        <v>48</v>
      </c>
      <c r="J15" t="s">
        <v>49</v>
      </c>
      <c r="L15" t="s">
        <v>50</v>
      </c>
      <c r="N15" t="s">
        <v>63</v>
      </c>
      <c r="P15" t="s">
        <v>51</v>
      </c>
      <c r="R15" t="s">
        <v>64</v>
      </c>
      <c r="T15" t="s">
        <v>61</v>
      </c>
      <c r="V15" t="s">
        <v>62</v>
      </c>
      <c r="X15" t="s">
        <v>52</v>
      </c>
    </row>
  </sheetData>
  <sheetProtection selectLockedCells="1" selectUnlockedCells="1"/>
  <mergeCells count="9">
    <mergeCell ref="B2:F2"/>
    <mergeCell ref="H2:L2"/>
    <mergeCell ref="N2:R2"/>
    <mergeCell ref="T2:X2"/>
    <mergeCell ref="B3:F3"/>
    <mergeCell ref="H3:L3"/>
    <mergeCell ref="N3:R3"/>
    <mergeCell ref="T3:X3"/>
    <mergeCell ref="B6:X6"/>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5.7109375" style="0" customWidth="1"/>
    <col min="4" max="5" width="8.7109375" style="0" customWidth="1"/>
    <col min="6" max="6" width="5.7109375" style="0" customWidth="1"/>
    <col min="7" max="8" width="8.7109375" style="0" customWidth="1"/>
    <col min="9" max="9" width="5.7109375" style="0" customWidth="1"/>
    <col min="10" max="16384" width="8.7109375" style="0" customWidth="1"/>
  </cols>
  <sheetData>
    <row r="2" spans="1:6" ht="15" customHeight="1">
      <c r="A2" s="15" t="s">
        <v>460</v>
      </c>
      <c r="B2" s="15"/>
      <c r="C2" s="15"/>
      <c r="D2" s="15"/>
      <c r="E2" s="15"/>
      <c r="F2" s="15"/>
    </row>
    <row r="4" spans="3:9" ht="15">
      <c r="C4" t="s">
        <v>25</v>
      </c>
      <c r="F4" t="s">
        <v>26</v>
      </c>
      <c r="I4" t="s">
        <v>27</v>
      </c>
    </row>
    <row r="5" spans="2:9" ht="15">
      <c r="B5" s="2" t="s">
        <v>15</v>
      </c>
      <c r="C5" s="2"/>
      <c r="E5" s="2" t="s">
        <v>15</v>
      </c>
      <c r="F5" s="2"/>
      <c r="H5" s="2" t="s">
        <v>425</v>
      </c>
      <c r="I5" s="2"/>
    </row>
    <row r="7" spans="1:9" ht="15">
      <c r="A7" t="s">
        <v>426</v>
      </c>
      <c r="B7" s="2" t="s">
        <v>461</v>
      </c>
      <c r="C7" s="2"/>
      <c r="E7" s="2" t="s">
        <v>462</v>
      </c>
      <c r="F7" s="2"/>
      <c r="H7" s="2" t="s">
        <v>463</v>
      </c>
      <c r="I7" s="2"/>
    </row>
    <row r="8" spans="1:9" ht="15">
      <c r="A8" t="s">
        <v>464</v>
      </c>
      <c r="B8" s="2" t="s">
        <v>465</v>
      </c>
      <c r="C8" s="2"/>
      <c r="E8" s="2" t="s">
        <v>466</v>
      </c>
      <c r="F8" s="2"/>
      <c r="H8" s="2" t="s">
        <v>467</v>
      </c>
      <c r="I8" s="2"/>
    </row>
    <row r="9" spans="1:9" ht="15">
      <c r="A9" t="s">
        <v>468</v>
      </c>
      <c r="B9" s="2" t="s">
        <v>469</v>
      </c>
      <c r="C9" s="2"/>
      <c r="E9" s="2" t="s">
        <v>470</v>
      </c>
      <c r="F9" s="2"/>
      <c r="H9" s="2" t="s">
        <v>471</v>
      </c>
      <c r="I9" s="2"/>
    </row>
    <row r="11" spans="2:9" ht="15">
      <c r="B11" s="4" t="s">
        <v>439</v>
      </c>
      <c r="C11" s="4"/>
      <c r="D11" s="4"/>
      <c r="E11" s="4"/>
      <c r="F11" s="4"/>
      <c r="G11" s="4"/>
      <c r="H11" s="4"/>
      <c r="I11" s="4"/>
    </row>
    <row r="13" spans="1:9" ht="15">
      <c r="A13" t="s">
        <v>472</v>
      </c>
      <c r="C13" t="s">
        <v>473</v>
      </c>
      <c r="F13" t="s">
        <v>474</v>
      </c>
      <c r="I13" t="s">
        <v>475</v>
      </c>
    </row>
    <row r="14" spans="1:9" ht="15">
      <c r="A14" t="s">
        <v>476</v>
      </c>
      <c r="C14" t="s">
        <v>477</v>
      </c>
      <c r="F14" t="s">
        <v>478</v>
      </c>
      <c r="I14" t="s">
        <v>479</v>
      </c>
    </row>
    <row r="15" spans="1:9" ht="15">
      <c r="A15" t="s">
        <v>480</v>
      </c>
      <c r="C15" t="s">
        <v>481</v>
      </c>
      <c r="F15" t="s">
        <v>482</v>
      </c>
      <c r="I15" t="s">
        <v>483</v>
      </c>
    </row>
    <row r="16" spans="1:9" ht="15">
      <c r="A16" t="s">
        <v>484</v>
      </c>
      <c r="C16" t="s">
        <v>485</v>
      </c>
      <c r="F16" t="s">
        <v>486</v>
      </c>
      <c r="I16" t="s">
        <v>487</v>
      </c>
    </row>
    <row r="17" spans="1:9" ht="15">
      <c r="A17" t="s">
        <v>488</v>
      </c>
      <c r="C17" t="s">
        <v>489</v>
      </c>
      <c r="F17" t="s">
        <v>490</v>
      </c>
      <c r="I17" t="s">
        <v>491</v>
      </c>
    </row>
  </sheetData>
  <sheetProtection selectLockedCells="1" selectUnlockedCells="1"/>
  <mergeCells count="14">
    <mergeCell ref="A2:F2"/>
    <mergeCell ref="B5:C5"/>
    <mergeCell ref="E5:F5"/>
    <mergeCell ref="H5:I5"/>
    <mergeCell ref="B7:C7"/>
    <mergeCell ref="E7:F7"/>
    <mergeCell ref="H7:I7"/>
    <mergeCell ref="B8:C8"/>
    <mergeCell ref="E8:F8"/>
    <mergeCell ref="H8:I8"/>
    <mergeCell ref="B9:C9"/>
    <mergeCell ref="E9:F9"/>
    <mergeCell ref="H9:I9"/>
    <mergeCell ref="B11:I11"/>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I26"/>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ustomHeight="1">
      <c r="A2" s="15" t="s">
        <v>492</v>
      </c>
      <c r="B2" s="15"/>
      <c r="C2" s="15"/>
      <c r="D2" s="15"/>
      <c r="E2" s="15"/>
      <c r="F2" s="15"/>
    </row>
    <row r="4" spans="3:9" ht="15">
      <c r="C4" t="s">
        <v>25</v>
      </c>
      <c r="F4" t="s">
        <v>26</v>
      </c>
      <c r="I4" t="s">
        <v>27</v>
      </c>
    </row>
    <row r="5" spans="2:9" ht="15">
      <c r="B5" s="2" t="s">
        <v>493</v>
      </c>
      <c r="C5" s="2"/>
      <c r="E5" s="2" t="s">
        <v>15</v>
      </c>
      <c r="F5" s="2"/>
      <c r="H5" s="2" t="s">
        <v>493</v>
      </c>
      <c r="I5" s="2"/>
    </row>
    <row r="7" spans="1:9" ht="15">
      <c r="A7" t="s">
        <v>426</v>
      </c>
      <c r="B7" s="2" t="s">
        <v>494</v>
      </c>
      <c r="C7" s="2"/>
      <c r="E7" s="2" t="s">
        <v>495</v>
      </c>
      <c r="F7" s="2"/>
      <c r="H7" s="2" t="s">
        <v>496</v>
      </c>
      <c r="I7" s="2"/>
    </row>
    <row r="8" spans="1:9" ht="15">
      <c r="A8" t="s">
        <v>497</v>
      </c>
      <c r="B8" s="2" t="s">
        <v>498</v>
      </c>
      <c r="C8" s="2"/>
      <c r="E8" s="2" t="s">
        <v>499</v>
      </c>
      <c r="F8" s="2"/>
      <c r="H8" s="2" t="s">
        <v>500</v>
      </c>
      <c r="I8" s="2"/>
    </row>
    <row r="9" spans="1:9" ht="15">
      <c r="A9" t="s">
        <v>468</v>
      </c>
      <c r="B9" s="2" t="s">
        <v>501</v>
      </c>
      <c r="C9" s="2"/>
      <c r="E9" s="2" t="s">
        <v>499</v>
      </c>
      <c r="F9" s="2"/>
      <c r="H9" s="2" t="s">
        <v>502</v>
      </c>
      <c r="I9" s="2"/>
    </row>
    <row r="11" ht="15">
      <c r="A11" s="17" t="s">
        <v>503</v>
      </c>
    </row>
    <row r="12" spans="1:9" ht="15">
      <c r="A12" t="s">
        <v>504</v>
      </c>
      <c r="C12" s="5">
        <v>1819831</v>
      </c>
      <c r="F12" s="5">
        <v>1879876</v>
      </c>
      <c r="I12" s="5">
        <v>1529482</v>
      </c>
    </row>
    <row r="13" spans="1:9" ht="15">
      <c r="A13" t="s">
        <v>505</v>
      </c>
      <c r="C13" s="5">
        <v>388761</v>
      </c>
      <c r="F13" s="5">
        <v>397395</v>
      </c>
      <c r="I13" s="5">
        <v>373632</v>
      </c>
    </row>
    <row r="14" spans="1:9" ht="15">
      <c r="A14" t="s">
        <v>506</v>
      </c>
      <c r="C14" s="5">
        <v>392544</v>
      </c>
      <c r="F14" s="5">
        <v>448199</v>
      </c>
      <c r="I14" s="5">
        <v>517457</v>
      </c>
    </row>
    <row r="15" spans="1:9" ht="15">
      <c r="A15" t="s">
        <v>507</v>
      </c>
      <c r="C15" s="5">
        <v>66578</v>
      </c>
      <c r="F15" s="5">
        <v>62826</v>
      </c>
      <c r="I15" s="5">
        <v>55141</v>
      </c>
    </row>
    <row r="16" spans="1:9" ht="15">
      <c r="A16" t="s">
        <v>508</v>
      </c>
      <c r="C16" s="5">
        <v>156236</v>
      </c>
      <c r="F16" s="5">
        <v>142428</v>
      </c>
      <c r="I16" s="5">
        <v>135051</v>
      </c>
    </row>
    <row r="17" spans="1:9" ht="15">
      <c r="A17" t="s">
        <v>509</v>
      </c>
      <c r="C17" s="5">
        <v>198737</v>
      </c>
      <c r="F17" s="5">
        <v>193109</v>
      </c>
      <c r="I17" s="5">
        <v>186860</v>
      </c>
    </row>
    <row r="18" spans="1:9" ht="15">
      <c r="A18" t="s">
        <v>510</v>
      </c>
      <c r="B18" s="8">
        <v>1596</v>
      </c>
      <c r="C18" s="8"/>
      <c r="E18" s="8">
        <v>1601</v>
      </c>
      <c r="F18" s="8"/>
      <c r="H18" s="8">
        <v>1289</v>
      </c>
      <c r="I18" s="8"/>
    </row>
    <row r="20" ht="15">
      <c r="A20" s="17" t="s">
        <v>511</v>
      </c>
    </row>
    <row r="21" spans="1:9" ht="15">
      <c r="A21" t="s">
        <v>504</v>
      </c>
      <c r="B21" s="8">
        <v>229</v>
      </c>
      <c r="C21" s="8"/>
      <c r="E21" s="8">
        <v>234</v>
      </c>
      <c r="F21" s="8"/>
      <c r="H21" s="8">
        <v>275</v>
      </c>
      <c r="I21" s="8"/>
    </row>
    <row r="22" spans="1:9" ht="15">
      <c r="A22" t="s">
        <v>512</v>
      </c>
      <c r="C22" s="5">
        <v>126</v>
      </c>
      <c r="F22" s="5">
        <v>174</v>
      </c>
      <c r="I22" s="5">
        <v>197</v>
      </c>
    </row>
    <row r="23" spans="1:9" ht="15">
      <c r="A23" t="s">
        <v>506</v>
      </c>
      <c r="C23" s="5">
        <v>438</v>
      </c>
      <c r="F23" s="5">
        <v>471</v>
      </c>
      <c r="I23" s="5">
        <v>522</v>
      </c>
    </row>
    <row r="24" spans="1:9" ht="15">
      <c r="A24" t="s">
        <v>507</v>
      </c>
      <c r="C24" s="5">
        <v>1504</v>
      </c>
      <c r="F24" s="5">
        <v>1549</v>
      </c>
      <c r="I24" s="5">
        <v>1589</v>
      </c>
    </row>
    <row r="25" spans="1:9" ht="15">
      <c r="A25" t="s">
        <v>508</v>
      </c>
      <c r="C25" s="5">
        <v>895</v>
      </c>
      <c r="F25" s="5">
        <v>951</v>
      </c>
      <c r="I25" s="5">
        <v>1004</v>
      </c>
    </row>
    <row r="26" spans="1:9" ht="15">
      <c r="A26" t="s">
        <v>509</v>
      </c>
      <c r="C26" s="5">
        <v>245</v>
      </c>
      <c r="F26" s="5">
        <v>290</v>
      </c>
      <c r="I26" s="5">
        <v>293</v>
      </c>
    </row>
  </sheetData>
  <sheetProtection selectLockedCells="1" selectUnlockedCells="1"/>
  <mergeCells count="19">
    <mergeCell ref="A2:F2"/>
    <mergeCell ref="B5:C5"/>
    <mergeCell ref="E5:F5"/>
    <mergeCell ref="H5:I5"/>
    <mergeCell ref="B7:C7"/>
    <mergeCell ref="E7:F7"/>
    <mergeCell ref="H7:I7"/>
    <mergeCell ref="B8:C8"/>
    <mergeCell ref="E8:F8"/>
    <mergeCell ref="H8:I8"/>
    <mergeCell ref="B9:C9"/>
    <mergeCell ref="E9:F9"/>
    <mergeCell ref="H9:I9"/>
    <mergeCell ref="B18:C18"/>
    <mergeCell ref="E18:F18"/>
    <mergeCell ref="H18:I18"/>
    <mergeCell ref="B21:C21"/>
    <mergeCell ref="E21:F21"/>
    <mergeCell ref="H21:I21"/>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5" t="s">
        <v>451</v>
      </c>
      <c r="B2" s="15"/>
      <c r="C2" s="15"/>
      <c r="D2" s="15"/>
      <c r="E2" s="15"/>
      <c r="F2" s="15"/>
    </row>
    <row r="4" spans="3:16" ht="39.75" customHeight="1">
      <c r="C4" s="3" t="s">
        <v>513</v>
      </c>
      <c r="D4" s="3"/>
      <c r="G4" s="3" t="s">
        <v>514</v>
      </c>
      <c r="H4" s="3"/>
      <c r="K4" s="3" t="s">
        <v>515</v>
      </c>
      <c r="L4" s="3"/>
      <c r="O4" s="3" t="s">
        <v>59</v>
      </c>
      <c r="P4" s="3"/>
    </row>
    <row r="5" spans="3:16" ht="15">
      <c r="C5" s="2" t="s">
        <v>83</v>
      </c>
      <c r="D5" s="2"/>
      <c r="G5" s="2" t="s">
        <v>83</v>
      </c>
      <c r="H5" s="2"/>
      <c r="K5" s="2" t="s">
        <v>83</v>
      </c>
      <c r="L5" s="2"/>
      <c r="O5" s="2" t="s">
        <v>81</v>
      </c>
      <c r="P5" s="2"/>
    </row>
    <row r="6" spans="3:16" ht="15">
      <c r="C6" s="4" t="s">
        <v>403</v>
      </c>
      <c r="D6" s="4"/>
      <c r="E6" s="4"/>
      <c r="F6" s="4"/>
      <c r="G6" s="4"/>
      <c r="H6" s="4"/>
      <c r="I6" s="4"/>
      <c r="J6" s="4"/>
      <c r="K6" s="4"/>
      <c r="L6" s="4"/>
      <c r="M6" s="4"/>
      <c r="N6" s="4"/>
      <c r="O6" s="4"/>
      <c r="P6" s="4"/>
    </row>
    <row r="8" spans="1:16" ht="15">
      <c r="A8" t="s">
        <v>516</v>
      </c>
      <c r="C8" s="8">
        <v>21300</v>
      </c>
      <c r="D8" s="8"/>
      <c r="G8" s="8">
        <v>15000</v>
      </c>
      <c r="H8" s="8"/>
      <c r="K8" s="8">
        <v>22600</v>
      </c>
      <c r="L8" s="8"/>
      <c r="O8" s="8">
        <v>58900</v>
      </c>
      <c r="P8" s="8"/>
    </row>
    <row r="9" spans="1:16" ht="15">
      <c r="A9" t="s">
        <v>517</v>
      </c>
      <c r="D9" s="11">
        <v>-21300</v>
      </c>
      <c r="H9" t="s">
        <v>24</v>
      </c>
      <c r="L9" t="s">
        <v>24</v>
      </c>
      <c r="P9" s="11">
        <v>-21300</v>
      </c>
    </row>
    <row r="10" spans="1:16" ht="15">
      <c r="A10" t="s">
        <v>518</v>
      </c>
      <c r="D10" t="s">
        <v>24</v>
      </c>
      <c r="H10" s="11">
        <v>-9600</v>
      </c>
      <c r="L10" t="s">
        <v>24</v>
      </c>
      <c r="P10" s="11">
        <v>-9600</v>
      </c>
    </row>
    <row r="11" spans="1:16" ht="15">
      <c r="A11" t="s">
        <v>519</v>
      </c>
      <c r="D11" t="s">
        <v>24</v>
      </c>
      <c r="H11" s="11">
        <v>-5000</v>
      </c>
      <c r="L11" s="11">
        <v>-10100</v>
      </c>
      <c r="P11" s="11">
        <v>-15100</v>
      </c>
    </row>
    <row r="12" spans="3:16" ht="15">
      <c r="C12" s="2" t="s">
        <v>83</v>
      </c>
      <c r="D12" s="2"/>
      <c r="G12" s="2" t="s">
        <v>83</v>
      </c>
      <c r="H12" s="2"/>
      <c r="K12" s="2" t="s">
        <v>83</v>
      </c>
      <c r="L12" s="2"/>
      <c r="O12" s="2" t="s">
        <v>81</v>
      </c>
      <c r="P12" s="2"/>
    </row>
    <row r="13" spans="1:16" ht="15">
      <c r="A13" t="s">
        <v>520</v>
      </c>
      <c r="C13" s="2" t="s">
        <v>521</v>
      </c>
      <c r="D13" s="2"/>
      <c r="G13" s="8">
        <v>400</v>
      </c>
      <c r="H13" s="8"/>
      <c r="K13" s="8">
        <v>12500</v>
      </c>
      <c r="L13" s="8"/>
      <c r="O13" s="8">
        <v>12900</v>
      </c>
      <c r="P13" s="8"/>
    </row>
    <row r="14" spans="3:16" ht="15">
      <c r="C14" s="2" t="e">
        <f>#N/A</f>
        <v>#N/A</v>
      </c>
      <c r="D14" s="2"/>
      <c r="G14" s="2" t="e">
        <f>#N/A</f>
        <v>#N/A</v>
      </c>
      <c r="H14" s="2"/>
      <c r="K14" s="2" t="e">
        <f>#N/A</f>
        <v>#N/A</v>
      </c>
      <c r="L14" s="2"/>
      <c r="O14" s="2" t="e">
        <f>#N/A</f>
        <v>#N/A</v>
      </c>
      <c r="P14" s="2"/>
    </row>
  </sheetData>
  <sheetProtection selectLockedCells="1" selectUnlockedCells="1"/>
  <mergeCells count="26">
    <mergeCell ref="A2:F2"/>
    <mergeCell ref="C4:D4"/>
    <mergeCell ref="G4:H4"/>
    <mergeCell ref="K4:L4"/>
    <mergeCell ref="O4:P4"/>
    <mergeCell ref="C5:D5"/>
    <mergeCell ref="G5:H5"/>
    <mergeCell ref="K5:L5"/>
    <mergeCell ref="O5:P5"/>
    <mergeCell ref="C6:P6"/>
    <mergeCell ref="C8:D8"/>
    <mergeCell ref="G8:H8"/>
    <mergeCell ref="K8:L8"/>
    <mergeCell ref="O8:P8"/>
    <mergeCell ref="C12:D12"/>
    <mergeCell ref="G12:H12"/>
    <mergeCell ref="K12:L12"/>
    <mergeCell ref="O12:P12"/>
    <mergeCell ref="C13:D13"/>
    <mergeCell ref="G13:H13"/>
    <mergeCell ref="K13:L13"/>
    <mergeCell ref="O13:P13"/>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I23"/>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ustomHeight="1">
      <c r="A2" s="15" t="s">
        <v>522</v>
      </c>
      <c r="B2" s="15"/>
      <c r="C2" s="15"/>
      <c r="D2" s="15"/>
      <c r="E2" s="15"/>
      <c r="F2" s="15"/>
    </row>
    <row r="4" spans="3:9" ht="15">
      <c r="C4" t="s">
        <v>25</v>
      </c>
      <c r="F4" t="s">
        <v>26</v>
      </c>
      <c r="I4" t="s">
        <v>27</v>
      </c>
    </row>
    <row r="5" spans="2:9" ht="15">
      <c r="B5" s="2" t="s">
        <v>493</v>
      </c>
      <c r="C5" s="2"/>
      <c r="E5" s="2" t="s">
        <v>15</v>
      </c>
      <c r="F5" s="2"/>
      <c r="H5" s="2" t="s">
        <v>493</v>
      </c>
      <c r="I5" s="2"/>
    </row>
    <row r="7" spans="1:9" ht="15">
      <c r="A7" t="s">
        <v>426</v>
      </c>
      <c r="B7" s="2" t="s">
        <v>523</v>
      </c>
      <c r="C7" s="2"/>
      <c r="E7" s="2" t="s">
        <v>524</v>
      </c>
      <c r="F7" s="2"/>
      <c r="H7" s="2" t="s">
        <v>523</v>
      </c>
      <c r="I7" s="2"/>
    </row>
    <row r="8" spans="1:9" ht="15">
      <c r="A8" t="s">
        <v>464</v>
      </c>
      <c r="B8" s="2" t="s">
        <v>525</v>
      </c>
      <c r="C8" s="2"/>
      <c r="E8" s="2" t="s">
        <v>526</v>
      </c>
      <c r="F8" s="2"/>
      <c r="H8" s="2" t="s">
        <v>527</v>
      </c>
      <c r="I8" s="2"/>
    </row>
    <row r="9" spans="1:9" ht="15">
      <c r="A9" t="s">
        <v>528</v>
      </c>
      <c r="B9" s="2" t="s">
        <v>525</v>
      </c>
      <c r="C9" s="2"/>
      <c r="E9" s="2" t="s">
        <v>526</v>
      </c>
      <c r="F9" s="2"/>
      <c r="H9" s="2" t="s">
        <v>529</v>
      </c>
      <c r="I9" s="2"/>
    </row>
    <row r="11" ht="15">
      <c r="A11" s="17" t="s">
        <v>530</v>
      </c>
    </row>
    <row r="12" spans="1:9" ht="15">
      <c r="A12" t="s">
        <v>73</v>
      </c>
      <c r="C12" s="5">
        <v>1386</v>
      </c>
      <c r="F12" s="5">
        <v>1393</v>
      </c>
      <c r="I12" s="5">
        <v>1426</v>
      </c>
    </row>
    <row r="13" spans="1:9" ht="15">
      <c r="A13" t="s">
        <v>75</v>
      </c>
      <c r="C13" s="5">
        <v>644</v>
      </c>
      <c r="F13" s="5">
        <v>680</v>
      </c>
      <c r="I13" s="5">
        <v>655</v>
      </c>
    </row>
    <row r="14" spans="1:9" ht="15">
      <c r="A14" t="s">
        <v>76</v>
      </c>
      <c r="C14" s="5">
        <v>395</v>
      </c>
      <c r="F14" s="5">
        <v>423</v>
      </c>
      <c r="I14" s="5">
        <v>422</v>
      </c>
    </row>
    <row r="15" spans="1:9" ht="15">
      <c r="A15" t="s">
        <v>96</v>
      </c>
      <c r="C15" s="5">
        <v>157</v>
      </c>
      <c r="F15" s="5">
        <v>150</v>
      </c>
      <c r="I15" s="5">
        <v>149</v>
      </c>
    </row>
    <row r="16" spans="2:9" ht="15">
      <c r="B16" s="2" t="s">
        <v>493</v>
      </c>
      <c r="C16" s="2"/>
      <c r="E16" s="2" t="s">
        <v>15</v>
      </c>
      <c r="F16" s="2"/>
      <c r="H16" s="2" t="s">
        <v>493</v>
      </c>
      <c r="I16" s="2"/>
    </row>
    <row r="17" spans="3:9" ht="15">
      <c r="C17" s="5">
        <v>2582</v>
      </c>
      <c r="F17" s="5">
        <v>2646</v>
      </c>
      <c r="I17" s="5">
        <v>2652</v>
      </c>
    </row>
    <row r="18" spans="2:9" ht="15">
      <c r="B18" s="2" t="e">
        <f>#N/A</f>
        <v>#N/A</v>
      </c>
      <c r="C18" s="2"/>
      <c r="E18" s="2" t="e">
        <f>#N/A</f>
        <v>#N/A</v>
      </c>
      <c r="F18" s="2"/>
      <c r="H18" s="2" t="e">
        <f>#N/A</f>
        <v>#N/A</v>
      </c>
      <c r="I18" s="2"/>
    </row>
    <row r="20" ht="15">
      <c r="A20" s="17" t="s">
        <v>531</v>
      </c>
    </row>
    <row r="21" spans="1:9" ht="15">
      <c r="A21" t="s">
        <v>73</v>
      </c>
      <c r="C21" s="16">
        <v>742</v>
      </c>
      <c r="F21" s="16">
        <v>768</v>
      </c>
      <c r="I21" s="16">
        <v>699</v>
      </c>
    </row>
    <row r="22" spans="1:9" ht="15">
      <c r="A22" t="s">
        <v>75</v>
      </c>
      <c r="C22" s="5">
        <v>374</v>
      </c>
      <c r="F22" s="5">
        <v>404</v>
      </c>
      <c r="I22" s="5">
        <v>335</v>
      </c>
    </row>
    <row r="23" spans="1:9" ht="15">
      <c r="A23" t="s">
        <v>76</v>
      </c>
      <c r="C23" s="5">
        <v>476</v>
      </c>
      <c r="F23" s="5">
        <v>458</v>
      </c>
      <c r="I23" s="5">
        <v>414</v>
      </c>
    </row>
  </sheetData>
  <sheetProtection selectLockedCells="1" selectUnlockedCells="1"/>
  <mergeCells count="19">
    <mergeCell ref="A2:F2"/>
    <mergeCell ref="B5:C5"/>
    <mergeCell ref="E5:F5"/>
    <mergeCell ref="H5:I5"/>
    <mergeCell ref="B7:C7"/>
    <mergeCell ref="E7:F7"/>
    <mergeCell ref="H7:I7"/>
    <mergeCell ref="B8:C8"/>
    <mergeCell ref="E8:F8"/>
    <mergeCell ref="H8:I8"/>
    <mergeCell ref="B9:C9"/>
    <mergeCell ref="E9:F9"/>
    <mergeCell ref="H9:I9"/>
    <mergeCell ref="B16:C16"/>
    <mergeCell ref="E16:F16"/>
    <mergeCell ref="H16:I16"/>
    <mergeCell ref="B18:C18"/>
    <mergeCell ref="E18:F18"/>
    <mergeCell ref="H18:I18"/>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O14"/>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ustomHeight="1">
      <c r="A2" s="15" t="s">
        <v>532</v>
      </c>
      <c r="B2" s="15"/>
      <c r="C2" s="15"/>
      <c r="D2" s="15"/>
      <c r="E2" s="15"/>
      <c r="F2" s="15"/>
    </row>
    <row r="4" spans="3:15" ht="39.75" customHeight="1">
      <c r="C4" s="3" t="s">
        <v>533</v>
      </c>
      <c r="D4" s="3"/>
      <c r="F4" s="3" t="s">
        <v>534</v>
      </c>
      <c r="G4" s="3"/>
      <c r="I4" s="3" t="s">
        <v>535</v>
      </c>
      <c r="J4" s="3"/>
      <c r="L4" s="3" t="s">
        <v>536</v>
      </c>
      <c r="M4" s="3"/>
      <c r="O4" s="1" t="s">
        <v>59</v>
      </c>
    </row>
    <row r="5" spans="3:15" ht="15">
      <c r="C5" s="2" t="s">
        <v>13</v>
      </c>
      <c r="D5" s="2"/>
      <c r="F5" s="2" t="s">
        <v>493</v>
      </c>
      <c r="G5" s="2"/>
      <c r="I5" s="2" t="s">
        <v>13</v>
      </c>
      <c r="J5" s="2"/>
      <c r="L5" s="2" t="s">
        <v>15</v>
      </c>
      <c r="M5" s="2"/>
      <c r="O5" t="s">
        <v>370</v>
      </c>
    </row>
    <row r="6" spans="3:15" ht="15">
      <c r="C6" s="4" t="s">
        <v>16</v>
      </c>
      <c r="D6" s="4"/>
      <c r="E6" s="4"/>
      <c r="F6" s="4"/>
      <c r="G6" s="4"/>
      <c r="H6" s="4"/>
      <c r="I6" s="4"/>
      <c r="J6" s="4"/>
      <c r="K6" s="4"/>
      <c r="L6" s="4"/>
      <c r="M6" s="4"/>
      <c r="N6" s="4"/>
      <c r="O6" s="4"/>
    </row>
    <row r="8" spans="1:15" ht="15">
      <c r="A8" t="s">
        <v>537</v>
      </c>
      <c r="C8" s="16">
        <v>12</v>
      </c>
      <c r="F8" s="16">
        <v>22</v>
      </c>
      <c r="I8" t="s">
        <v>538</v>
      </c>
      <c r="L8" s="16">
        <v>19</v>
      </c>
      <c r="O8" s="16">
        <v>53</v>
      </c>
    </row>
    <row r="9" spans="1:15" ht="15">
      <c r="A9" t="s">
        <v>456</v>
      </c>
      <c r="C9" s="5">
        <v>62</v>
      </c>
      <c r="F9" s="5">
        <v>15</v>
      </c>
      <c r="I9" s="5">
        <v>8</v>
      </c>
      <c r="L9" s="5">
        <v>28</v>
      </c>
      <c r="O9" s="5">
        <v>113</v>
      </c>
    </row>
    <row r="10" spans="1:15" ht="15">
      <c r="A10" t="s">
        <v>457</v>
      </c>
      <c r="C10" s="5">
        <v>3</v>
      </c>
      <c r="F10" s="5">
        <v>38</v>
      </c>
      <c r="I10" s="5">
        <v>28</v>
      </c>
      <c r="L10" s="5">
        <v>107</v>
      </c>
      <c r="O10" s="5">
        <v>176</v>
      </c>
    </row>
    <row r="11" spans="1:15" ht="15">
      <c r="A11" t="s">
        <v>458</v>
      </c>
      <c r="C11" s="5">
        <v>1</v>
      </c>
      <c r="F11" t="s">
        <v>24</v>
      </c>
      <c r="I11" t="s">
        <v>24</v>
      </c>
      <c r="L11" s="5">
        <v>6</v>
      </c>
      <c r="O11" s="5">
        <v>7</v>
      </c>
    </row>
    <row r="12" spans="3:15" ht="15">
      <c r="C12" s="2" t="s">
        <v>13</v>
      </c>
      <c r="D12" s="2"/>
      <c r="F12" s="2" t="s">
        <v>493</v>
      </c>
      <c r="G12" s="2"/>
      <c r="I12" s="2" t="s">
        <v>13</v>
      </c>
      <c r="J12" s="2"/>
      <c r="L12" s="2" t="s">
        <v>15</v>
      </c>
      <c r="M12" s="2"/>
      <c r="O12" t="s">
        <v>370</v>
      </c>
    </row>
    <row r="13" spans="1:15" ht="15">
      <c r="A13" t="s">
        <v>59</v>
      </c>
      <c r="C13" s="16">
        <v>78</v>
      </c>
      <c r="F13" s="16">
        <v>75</v>
      </c>
      <c r="I13" s="16">
        <v>36</v>
      </c>
      <c r="L13" s="16">
        <v>160</v>
      </c>
      <c r="O13" s="16">
        <v>349</v>
      </c>
    </row>
    <row r="14" spans="3:15" ht="15">
      <c r="C14" s="2" t="e">
        <f>#N/A</f>
        <v>#N/A</v>
      </c>
      <c r="D14" s="2"/>
      <c r="F14" s="2" t="e">
        <f>#N/A</f>
        <v>#N/A</v>
      </c>
      <c r="G14" s="2"/>
      <c r="I14" s="2" t="e">
        <f>#N/A</f>
        <v>#N/A</v>
      </c>
      <c r="J14" s="2"/>
      <c r="L14" s="2" t="e">
        <f>#N/A</f>
        <v>#N/A</v>
      </c>
      <c r="M14" s="2"/>
      <c r="O14" t="e">
        <f>#N/A</f>
        <v>#N/A</v>
      </c>
    </row>
  </sheetData>
  <sheetProtection selectLockedCells="1" selectUnlockedCells="1"/>
  <mergeCells count="18">
    <mergeCell ref="A2:F2"/>
    <mergeCell ref="C4:D4"/>
    <mergeCell ref="F4:G4"/>
    <mergeCell ref="I4:J4"/>
    <mergeCell ref="L4:M4"/>
    <mergeCell ref="C5:D5"/>
    <mergeCell ref="F5:G5"/>
    <mergeCell ref="I5:J5"/>
    <mergeCell ref="L5:M5"/>
    <mergeCell ref="C6:O6"/>
    <mergeCell ref="C12:D12"/>
    <mergeCell ref="F12:G12"/>
    <mergeCell ref="I12:J12"/>
    <mergeCell ref="L12:M12"/>
    <mergeCell ref="C14:D14"/>
    <mergeCell ref="F14:G14"/>
    <mergeCell ref="I14:J14"/>
    <mergeCell ref="L14:M14"/>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AG32"/>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10.7109375" style="0" customWidth="1"/>
    <col min="5" max="6" width="8.7109375" style="0" customWidth="1"/>
    <col min="7" max="7" width="4.7109375" style="0" customWidth="1"/>
    <col min="8" max="9" width="8.7109375" style="0" customWidth="1"/>
    <col min="10" max="10" width="4.7109375" style="0" customWidth="1"/>
    <col min="11" max="12" width="8.7109375" style="0" customWidth="1"/>
    <col min="13" max="13" width="4.7109375" style="0" customWidth="1"/>
    <col min="14" max="15" width="8.7109375" style="0" customWidth="1"/>
    <col min="16" max="16" width="4.7109375" style="0" customWidth="1"/>
    <col min="17" max="18" width="8.7109375" style="0" customWidth="1"/>
    <col min="19" max="19" width="4.7109375" style="0" customWidth="1"/>
    <col min="20" max="21" width="8.7109375" style="0" customWidth="1"/>
    <col min="22" max="22" width="10.7109375" style="0" customWidth="1"/>
    <col min="23" max="24" width="8.7109375" style="0" customWidth="1"/>
    <col min="25" max="25" width="1.7109375" style="0" customWidth="1"/>
    <col min="26" max="26" width="5.7109375" style="0" customWidth="1"/>
    <col min="27" max="27" width="8.7109375" style="0" customWidth="1"/>
    <col min="28" max="28" width="10.7109375" style="0" customWidth="1"/>
    <col min="29" max="30" width="8.7109375" style="0" customWidth="1"/>
    <col min="31" max="31" width="3.7109375" style="0" customWidth="1"/>
    <col min="32" max="32" width="5.7109375" style="0" customWidth="1"/>
    <col min="33" max="16384" width="8.7109375" style="0" customWidth="1"/>
  </cols>
  <sheetData>
    <row r="2" spans="1:6" ht="15" customHeight="1">
      <c r="A2" s="15" t="s">
        <v>539</v>
      </c>
      <c r="B2" s="15"/>
      <c r="C2" s="15"/>
      <c r="D2" s="15"/>
      <c r="E2" s="15"/>
      <c r="F2" s="15"/>
    </row>
    <row r="4" spans="21:33" ht="15">
      <c r="U4" s="4" t="s">
        <v>540</v>
      </c>
      <c r="V4" s="4"/>
      <c r="W4" s="4"/>
      <c r="X4" s="4"/>
      <c r="Y4" s="4"/>
      <c r="Z4" s="4"/>
      <c r="AA4" s="4"/>
      <c r="AB4" s="4"/>
      <c r="AC4" s="4"/>
      <c r="AD4" s="4"/>
      <c r="AE4" s="4"/>
      <c r="AF4" s="4"/>
      <c r="AG4" s="4"/>
    </row>
    <row r="5" spans="21:33" ht="15">
      <c r="U5" s="4" t="s">
        <v>541</v>
      </c>
      <c r="V5" s="4"/>
      <c r="W5" s="4"/>
      <c r="X5" s="4"/>
      <c r="Y5" s="4"/>
      <c r="Z5" s="4"/>
      <c r="AA5" s="4"/>
      <c r="AB5" s="4"/>
      <c r="AC5" s="4"/>
      <c r="AD5" s="4"/>
      <c r="AE5" s="4"/>
      <c r="AF5" s="4"/>
      <c r="AG5" s="4"/>
    </row>
    <row r="6" spans="21:33" ht="15">
      <c r="U6" s="4" t="s">
        <v>25</v>
      </c>
      <c r="V6" s="4"/>
      <c r="W6" s="4"/>
      <c r="X6" s="4"/>
      <c r="Y6" s="4"/>
      <c r="AA6" s="4" t="s">
        <v>26</v>
      </c>
      <c r="AB6" s="4"/>
      <c r="AC6" s="4"/>
      <c r="AD6" s="4"/>
      <c r="AE6" s="4"/>
      <c r="AF6" s="4"/>
      <c r="AG6" s="4"/>
    </row>
    <row r="7" spans="21:33" ht="15">
      <c r="U7" s="4" t="s">
        <v>542</v>
      </c>
      <c r="V7" s="4"/>
      <c r="W7" s="4"/>
      <c r="X7" s="4"/>
      <c r="Y7" s="4"/>
      <c r="AA7" s="4" t="s">
        <v>542</v>
      </c>
      <c r="AB7" s="4"/>
      <c r="AC7" s="4"/>
      <c r="AD7" s="4"/>
      <c r="AE7" s="4"/>
      <c r="AF7" s="4"/>
      <c r="AG7" s="4"/>
    </row>
    <row r="8" spans="3:33" ht="39.75" customHeight="1">
      <c r="C8" s="3" t="s">
        <v>543</v>
      </c>
      <c r="D8" s="3"/>
      <c r="F8" s="3" t="s">
        <v>544</v>
      </c>
      <c r="G8" s="3"/>
      <c r="I8" s="3" t="s">
        <v>545</v>
      </c>
      <c r="J8" s="3"/>
      <c r="L8" s="3" t="s">
        <v>546</v>
      </c>
      <c r="M8" s="3"/>
      <c r="O8" s="3" t="s">
        <v>547</v>
      </c>
      <c r="P8" s="3"/>
      <c r="R8" s="3" t="s">
        <v>548</v>
      </c>
      <c r="S8" s="3"/>
      <c r="U8" s="3" t="s">
        <v>59</v>
      </c>
      <c r="V8" s="3"/>
      <c r="X8" s="3" t="s">
        <v>549</v>
      </c>
      <c r="Y8" s="3"/>
      <c r="AA8" s="3" t="s">
        <v>59</v>
      </c>
      <c r="AB8" s="3"/>
      <c r="AD8" s="3" t="s">
        <v>549</v>
      </c>
      <c r="AE8" s="3"/>
      <c r="AF8" s="3"/>
      <c r="AG8" s="3"/>
    </row>
    <row r="9" spans="3:33" ht="15">
      <c r="C9" s="2" t="s">
        <v>30</v>
      </c>
      <c r="D9" s="2"/>
      <c r="F9" s="2" t="s">
        <v>30</v>
      </c>
      <c r="G9" s="2"/>
      <c r="I9" s="2" t="s">
        <v>30</v>
      </c>
      <c r="J9" s="2"/>
      <c r="L9" s="2" t="s">
        <v>30</v>
      </c>
      <c r="M9" s="2"/>
      <c r="O9" s="2" t="s">
        <v>30</v>
      </c>
      <c r="P9" s="2"/>
      <c r="R9" s="2" t="s">
        <v>30</v>
      </c>
      <c r="S9" s="2"/>
      <c r="U9" s="2" t="s">
        <v>40</v>
      </c>
      <c r="V9" s="2"/>
      <c r="X9" s="2" t="s">
        <v>40</v>
      </c>
      <c r="Y9" s="2"/>
      <c r="AA9" s="2" t="s">
        <v>40</v>
      </c>
      <c r="AB9" s="2"/>
      <c r="AD9" s="2" t="s">
        <v>40</v>
      </c>
      <c r="AE9" s="2"/>
      <c r="AF9" s="2"/>
      <c r="AG9" s="2"/>
    </row>
    <row r="10" spans="3:33" ht="15">
      <c r="C10" s="4" t="s">
        <v>16</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row>
    <row r="12" ht="15">
      <c r="A12" s="17" t="s">
        <v>550</v>
      </c>
    </row>
    <row r="13" spans="1:31" ht="15">
      <c r="A13" t="s">
        <v>551</v>
      </c>
      <c r="C13" s="13">
        <v>48.7</v>
      </c>
      <c r="D13" s="13"/>
      <c r="G13" t="s">
        <v>24</v>
      </c>
      <c r="J13" t="s">
        <v>24</v>
      </c>
      <c r="M13" t="s">
        <v>24</v>
      </c>
      <c r="P13" t="s">
        <v>24</v>
      </c>
      <c r="S13" t="s">
        <v>24</v>
      </c>
      <c r="U13" s="13">
        <v>48.7</v>
      </c>
      <c r="V13" s="13"/>
      <c r="X13" s="13">
        <v>48.7</v>
      </c>
      <c r="Y13" s="13"/>
      <c r="AA13" s="13">
        <v>52</v>
      </c>
      <c r="AB13" s="13"/>
      <c r="AD13" s="13">
        <v>52</v>
      </c>
      <c r="AE13" s="13"/>
    </row>
    <row r="14" spans="1:31" ht="15">
      <c r="A14" t="s">
        <v>552</v>
      </c>
      <c r="D14" t="s">
        <v>553</v>
      </c>
      <c r="G14" t="s">
        <v>24</v>
      </c>
      <c r="J14" t="s">
        <v>24</v>
      </c>
      <c r="M14" t="s">
        <v>24</v>
      </c>
      <c r="P14" t="s">
        <v>24</v>
      </c>
      <c r="S14" t="s">
        <v>24</v>
      </c>
      <c r="V14" t="s">
        <v>553</v>
      </c>
      <c r="Y14" t="s">
        <v>24</v>
      </c>
      <c r="AB14" t="s">
        <v>554</v>
      </c>
      <c r="AE14" t="s">
        <v>24</v>
      </c>
    </row>
    <row r="15" ht="15">
      <c r="A15" t="s">
        <v>555</v>
      </c>
    </row>
    <row r="16" spans="1:31" ht="15">
      <c r="A16" t="s">
        <v>556</v>
      </c>
      <c r="C16" s="13">
        <v>171</v>
      </c>
      <c r="D16" s="13"/>
      <c r="F16" s="13">
        <v>158.1</v>
      </c>
      <c r="G16" s="13"/>
      <c r="I16" s="13">
        <v>74.5</v>
      </c>
      <c r="J16" s="13"/>
      <c r="L16" s="13">
        <v>215</v>
      </c>
      <c r="M16" s="13"/>
      <c r="O16" s="13">
        <v>39.1</v>
      </c>
      <c r="P16" s="13"/>
      <c r="R16" s="13">
        <v>603.8</v>
      </c>
      <c r="S16" s="13"/>
      <c r="U16" s="13">
        <v>1261.5</v>
      </c>
      <c r="V16" s="13"/>
      <c r="X16" s="13">
        <v>1201.6</v>
      </c>
      <c r="Y16" s="13"/>
      <c r="AA16" s="13">
        <v>1315.7</v>
      </c>
      <c r="AB16" s="13"/>
      <c r="AD16" s="13">
        <v>1276.2</v>
      </c>
      <c r="AE16" s="13"/>
    </row>
    <row r="17" spans="1:31" ht="15">
      <c r="A17" t="s">
        <v>552</v>
      </c>
      <c r="D17" t="s">
        <v>557</v>
      </c>
      <c r="G17" t="s">
        <v>558</v>
      </c>
      <c r="J17" t="s">
        <v>559</v>
      </c>
      <c r="M17" t="s">
        <v>560</v>
      </c>
      <c r="P17" t="s">
        <v>559</v>
      </c>
      <c r="S17" t="s">
        <v>561</v>
      </c>
      <c r="V17" t="s">
        <v>562</v>
      </c>
      <c r="Y17" t="s">
        <v>24</v>
      </c>
      <c r="AB17" t="s">
        <v>563</v>
      </c>
      <c r="AE17" t="s">
        <v>24</v>
      </c>
    </row>
    <row r="18" spans="1:31" ht="15">
      <c r="A18" t="s">
        <v>564</v>
      </c>
      <c r="C18" s="13">
        <v>250</v>
      </c>
      <c r="D18" s="13"/>
      <c r="G18" t="s">
        <v>24</v>
      </c>
      <c r="I18" s="13">
        <v>25</v>
      </c>
      <c r="J18" s="13"/>
      <c r="M18" t="s">
        <v>24</v>
      </c>
      <c r="P18" t="s">
        <v>24</v>
      </c>
      <c r="S18" t="s">
        <v>24</v>
      </c>
      <c r="U18" s="13">
        <v>275</v>
      </c>
      <c r="V18" s="13"/>
      <c r="X18" s="13">
        <v>273.1</v>
      </c>
      <c r="Y18" s="13"/>
      <c r="AA18" s="13">
        <v>550</v>
      </c>
      <c r="AB18" s="13"/>
      <c r="AD18" s="13">
        <v>550</v>
      </c>
      <c r="AE18" s="13"/>
    </row>
    <row r="19" spans="1:31" ht="15">
      <c r="A19" t="s">
        <v>552</v>
      </c>
      <c r="D19" t="s">
        <v>490</v>
      </c>
      <c r="G19" t="s">
        <v>24</v>
      </c>
      <c r="J19" t="s">
        <v>565</v>
      </c>
      <c r="M19" t="s">
        <v>24</v>
      </c>
      <c r="P19" t="s">
        <v>24</v>
      </c>
      <c r="S19" t="s">
        <v>24</v>
      </c>
      <c r="V19" t="s">
        <v>490</v>
      </c>
      <c r="Y19" t="s">
        <v>24</v>
      </c>
      <c r="AB19" t="s">
        <v>566</v>
      </c>
      <c r="AE19" t="s">
        <v>24</v>
      </c>
    </row>
    <row r="21" spans="1:31" ht="39.75" customHeight="1">
      <c r="A21" s="24" t="s">
        <v>567</v>
      </c>
      <c r="D21" s="1" t="s">
        <v>58</v>
      </c>
      <c r="G21" s="1" t="s">
        <v>58</v>
      </c>
      <c r="J21" s="1" t="s">
        <v>58</v>
      </c>
      <c r="M21" s="1" t="s">
        <v>58</v>
      </c>
      <c r="O21" s="25">
        <v>172.5</v>
      </c>
      <c r="P21" s="25"/>
      <c r="S21" s="1" t="s">
        <v>58</v>
      </c>
      <c r="U21" s="25">
        <v>172.5</v>
      </c>
      <c r="V21" s="25"/>
      <c r="X21" s="25">
        <v>172.5</v>
      </c>
      <c r="Y21" s="25"/>
      <c r="AB21" s="1" t="s">
        <v>58</v>
      </c>
      <c r="AE21" s="1" t="s">
        <v>58</v>
      </c>
    </row>
    <row r="22" spans="1:31" ht="15">
      <c r="A22" t="s">
        <v>568</v>
      </c>
      <c r="D22" t="s">
        <v>24</v>
      </c>
      <c r="G22" t="s">
        <v>24</v>
      </c>
      <c r="J22" t="s">
        <v>24</v>
      </c>
      <c r="M22" t="s">
        <v>24</v>
      </c>
      <c r="P22" t="s">
        <v>569</v>
      </c>
      <c r="S22" t="s">
        <v>24</v>
      </c>
      <c r="V22" t="s">
        <v>569</v>
      </c>
      <c r="Y22" t="s">
        <v>24</v>
      </c>
      <c r="AB22" t="s">
        <v>24</v>
      </c>
      <c r="AE22" t="s">
        <v>24</v>
      </c>
    </row>
    <row r="24" ht="15">
      <c r="A24" s="17" t="s">
        <v>570</v>
      </c>
    </row>
    <row r="25" ht="39.75" customHeight="1">
      <c r="A25" s="1" t="s">
        <v>571</v>
      </c>
    </row>
    <row r="26" ht="15">
      <c r="A26" t="s">
        <v>572</v>
      </c>
    </row>
    <row r="27" spans="1:32" ht="15">
      <c r="A27" t="s">
        <v>573</v>
      </c>
      <c r="D27" s="7">
        <v>160</v>
      </c>
      <c r="G27" t="s">
        <v>24</v>
      </c>
      <c r="J27" t="s">
        <v>24</v>
      </c>
      <c r="M27" t="s">
        <v>24</v>
      </c>
      <c r="P27" t="s">
        <v>24</v>
      </c>
      <c r="S27" t="s">
        <v>24</v>
      </c>
      <c r="V27" s="7">
        <v>160</v>
      </c>
      <c r="X27" s="2" t="s">
        <v>574</v>
      </c>
      <c r="Y27" s="2"/>
      <c r="Z27" t="s">
        <v>575</v>
      </c>
      <c r="AB27" s="7">
        <v>160</v>
      </c>
      <c r="AD27" s="2" t="s">
        <v>576</v>
      </c>
      <c r="AE27" s="2"/>
      <c r="AF27" t="s">
        <v>575</v>
      </c>
    </row>
    <row r="29" ht="15">
      <c r="A29" s="17" t="s">
        <v>577</v>
      </c>
    </row>
    <row r="30" spans="1:31" ht="39.75" customHeight="1">
      <c r="A30" s="1" t="s">
        <v>578</v>
      </c>
      <c r="D30" s="1" t="s">
        <v>58</v>
      </c>
      <c r="F30" s="25">
        <v>50</v>
      </c>
      <c r="G30" s="25"/>
      <c r="I30" s="25">
        <v>100</v>
      </c>
      <c r="J30" s="25"/>
      <c r="M30" s="1" t="s">
        <v>58</v>
      </c>
      <c r="P30" s="1" t="s">
        <v>58</v>
      </c>
      <c r="S30" s="1" t="s">
        <v>58</v>
      </c>
      <c r="U30" s="25">
        <v>150</v>
      </c>
      <c r="V30" s="25"/>
      <c r="X30" s="26">
        <v>-4.8</v>
      </c>
      <c r="Y30" s="26"/>
      <c r="Z30" s="1"/>
      <c r="AB30" s="1" t="s">
        <v>58</v>
      </c>
      <c r="AE30" s="1" t="s">
        <v>58</v>
      </c>
    </row>
    <row r="31" spans="1:31" ht="15">
      <c r="A31" t="s">
        <v>579</v>
      </c>
      <c r="D31" t="s">
        <v>24</v>
      </c>
      <c r="G31" t="s">
        <v>580</v>
      </c>
      <c r="J31" t="s">
        <v>581</v>
      </c>
      <c r="M31" t="s">
        <v>24</v>
      </c>
      <c r="P31" t="s">
        <v>24</v>
      </c>
      <c r="S31" t="s">
        <v>24</v>
      </c>
      <c r="V31" t="s">
        <v>582</v>
      </c>
      <c r="Y31" t="s">
        <v>24</v>
      </c>
      <c r="AB31" t="s">
        <v>24</v>
      </c>
      <c r="AE31" t="s">
        <v>24</v>
      </c>
    </row>
    <row r="32" spans="1:31" ht="15">
      <c r="A32" t="s">
        <v>583</v>
      </c>
      <c r="D32" t="s">
        <v>24</v>
      </c>
      <c r="G32" t="s">
        <v>584</v>
      </c>
      <c r="J32" t="s">
        <v>553</v>
      </c>
      <c r="M32" t="s">
        <v>24</v>
      </c>
      <c r="P32" t="s">
        <v>24</v>
      </c>
      <c r="S32" t="s">
        <v>24</v>
      </c>
      <c r="V32" t="s">
        <v>553</v>
      </c>
      <c r="Y32" t="s">
        <v>24</v>
      </c>
      <c r="AB32" t="s">
        <v>24</v>
      </c>
      <c r="AE32" t="s">
        <v>24</v>
      </c>
    </row>
  </sheetData>
  <sheetProtection selectLockedCells="1" selectUnlockedCells="1"/>
  <mergeCells count="58">
    <mergeCell ref="A2:F2"/>
    <mergeCell ref="U4:AG4"/>
    <mergeCell ref="U5:AG5"/>
    <mergeCell ref="U6:Y6"/>
    <mergeCell ref="AA6:AG6"/>
    <mergeCell ref="U7:Y7"/>
    <mergeCell ref="AA7:AG7"/>
    <mergeCell ref="C8:D8"/>
    <mergeCell ref="F8:G8"/>
    <mergeCell ref="I8:J8"/>
    <mergeCell ref="L8:M8"/>
    <mergeCell ref="O8:P8"/>
    <mergeCell ref="R8:S8"/>
    <mergeCell ref="U8:V8"/>
    <mergeCell ref="X8:Y8"/>
    <mergeCell ref="AA8:AB8"/>
    <mergeCell ref="AD8:AG8"/>
    <mergeCell ref="C9:D9"/>
    <mergeCell ref="F9:G9"/>
    <mergeCell ref="I9:J9"/>
    <mergeCell ref="L9:M9"/>
    <mergeCell ref="O9:P9"/>
    <mergeCell ref="R9:S9"/>
    <mergeCell ref="U9:V9"/>
    <mergeCell ref="X9:Y9"/>
    <mergeCell ref="AA9:AB9"/>
    <mergeCell ref="AD9:AG9"/>
    <mergeCell ref="C10:AG10"/>
    <mergeCell ref="C13:D13"/>
    <mergeCell ref="U13:V13"/>
    <mergeCell ref="X13:Y13"/>
    <mergeCell ref="AA13:AB13"/>
    <mergeCell ref="AD13:AE13"/>
    <mergeCell ref="C16:D16"/>
    <mergeCell ref="F16:G16"/>
    <mergeCell ref="I16:J16"/>
    <mergeCell ref="L16:M16"/>
    <mergeCell ref="O16:P16"/>
    <mergeCell ref="R16:S16"/>
    <mergeCell ref="U16:V16"/>
    <mergeCell ref="X16:Y16"/>
    <mergeCell ref="AA16:AB16"/>
    <mergeCell ref="AD16:AE16"/>
    <mergeCell ref="C18:D18"/>
    <mergeCell ref="I18:J18"/>
    <mergeCell ref="U18:V18"/>
    <mergeCell ref="X18:Y18"/>
    <mergeCell ref="AA18:AB18"/>
    <mergeCell ref="AD18:AE18"/>
    <mergeCell ref="O21:P21"/>
    <mergeCell ref="U21:V21"/>
    <mergeCell ref="X21:Y21"/>
    <mergeCell ref="X27:Y27"/>
    <mergeCell ref="AD27:AE27"/>
    <mergeCell ref="F30:G30"/>
    <mergeCell ref="I30:J30"/>
    <mergeCell ref="U30:V30"/>
    <mergeCell ref="X30:Y30"/>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50"/>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5" t="s">
        <v>585</v>
      </c>
      <c r="B2" s="15"/>
      <c r="C2" s="15"/>
      <c r="D2" s="15"/>
      <c r="E2" s="15"/>
      <c r="F2" s="15"/>
    </row>
    <row r="4" spans="3:12" ht="15">
      <c r="C4" s="4" t="s">
        <v>385</v>
      </c>
      <c r="D4" s="4"/>
      <c r="E4" s="4"/>
      <c r="F4" s="4"/>
      <c r="G4" s="4"/>
      <c r="H4" s="4"/>
      <c r="I4" s="4"/>
      <c r="J4" s="4"/>
      <c r="K4" s="4"/>
      <c r="L4" s="4"/>
    </row>
    <row r="5" spans="3:12" ht="15">
      <c r="C5" s="4" t="s">
        <v>586</v>
      </c>
      <c r="D5" s="4"/>
      <c r="E5" s="4"/>
      <c r="F5" s="4"/>
      <c r="G5" s="4"/>
      <c r="H5" s="4"/>
      <c r="I5" s="4"/>
      <c r="J5" s="4"/>
      <c r="K5" s="4"/>
      <c r="L5" s="4"/>
    </row>
    <row r="6" spans="4:12" ht="15">
      <c r="D6" t="s">
        <v>25</v>
      </c>
      <c r="H6" t="s">
        <v>26</v>
      </c>
      <c r="L6" t="s">
        <v>27</v>
      </c>
    </row>
    <row r="7" spans="3:12" ht="15">
      <c r="C7" s="2" t="s">
        <v>81</v>
      </c>
      <c r="D7" s="2"/>
      <c r="G7" s="2" t="s">
        <v>81</v>
      </c>
      <c r="H7" s="2"/>
      <c r="K7" s="2" t="s">
        <v>81</v>
      </c>
      <c r="L7" s="2"/>
    </row>
    <row r="8" spans="3:12" ht="15">
      <c r="C8" s="4" t="s">
        <v>387</v>
      </c>
      <c r="D8" s="4"/>
      <c r="E8" s="4"/>
      <c r="F8" s="4"/>
      <c r="G8" s="4"/>
      <c r="H8" s="4"/>
      <c r="I8" s="4"/>
      <c r="J8" s="4"/>
      <c r="K8" s="4"/>
      <c r="L8" s="4"/>
    </row>
    <row r="9" ht="15">
      <c r="A9" s="17" t="s">
        <v>587</v>
      </c>
    </row>
    <row r="10" spans="1:12" ht="15">
      <c r="A10" t="s">
        <v>426</v>
      </c>
      <c r="C10" s="8">
        <v>7422175</v>
      </c>
      <c r="D10" s="8"/>
      <c r="G10" s="8">
        <v>7806657</v>
      </c>
      <c r="H10" s="8"/>
      <c r="K10" s="8">
        <v>7148340</v>
      </c>
      <c r="L10" s="8"/>
    </row>
    <row r="11" spans="3:12" ht="15">
      <c r="C11" s="2" t="s">
        <v>81</v>
      </c>
      <c r="D11" s="2"/>
      <c r="G11" s="2" t="s">
        <v>81</v>
      </c>
      <c r="H11" s="2"/>
      <c r="K11" s="2" t="s">
        <v>81</v>
      </c>
      <c r="L11" s="2"/>
    </row>
    <row r="13" ht="15">
      <c r="A13" s="17" t="s">
        <v>588</v>
      </c>
    </row>
    <row r="14" spans="1:12" ht="15">
      <c r="A14" t="s">
        <v>589</v>
      </c>
      <c r="D14" s="5">
        <v>5990601</v>
      </c>
      <c r="H14" s="5">
        <v>6193863</v>
      </c>
      <c r="L14" s="5">
        <v>5573610</v>
      </c>
    </row>
    <row r="15" spans="1:12" ht="39.75" customHeight="1">
      <c r="A15" s="1" t="s">
        <v>590</v>
      </c>
      <c r="D15" s="6">
        <v>296023</v>
      </c>
      <c r="H15" s="6">
        <v>297700</v>
      </c>
      <c r="L15" s="6">
        <v>288994</v>
      </c>
    </row>
    <row r="16" spans="1:12" ht="15">
      <c r="A16" t="s">
        <v>444</v>
      </c>
      <c r="D16" s="5">
        <v>785243</v>
      </c>
      <c r="H16" s="5">
        <v>832485</v>
      </c>
      <c r="L16" s="5">
        <v>745927</v>
      </c>
    </row>
    <row r="17" spans="1:12" ht="15">
      <c r="A17" t="s">
        <v>448</v>
      </c>
      <c r="D17" s="5">
        <v>131720</v>
      </c>
      <c r="H17" s="5">
        <v>124177</v>
      </c>
      <c r="L17" s="5">
        <v>125273</v>
      </c>
    </row>
    <row r="18" spans="1:12" ht="15">
      <c r="A18" t="s">
        <v>591</v>
      </c>
      <c r="D18" s="5">
        <v>129460</v>
      </c>
      <c r="H18" s="11">
        <v>-83535</v>
      </c>
      <c r="L18" s="11">
        <v>-77707</v>
      </c>
    </row>
    <row r="19" spans="3:12" ht="15">
      <c r="C19" s="2" t="s">
        <v>81</v>
      </c>
      <c r="D19" s="2"/>
      <c r="G19" s="2" t="s">
        <v>81</v>
      </c>
      <c r="H19" s="2"/>
      <c r="K19" s="2" t="s">
        <v>81</v>
      </c>
      <c r="L19" s="2"/>
    </row>
    <row r="20" spans="4:12" ht="15">
      <c r="D20" s="5">
        <v>7333047</v>
      </c>
      <c r="H20" s="5">
        <v>7364690</v>
      </c>
      <c r="L20" s="5">
        <v>6656097</v>
      </c>
    </row>
    <row r="21" spans="3:12" ht="15">
      <c r="C21" s="2" t="s">
        <v>81</v>
      </c>
      <c r="D21" s="2"/>
      <c r="G21" s="2" t="s">
        <v>81</v>
      </c>
      <c r="H21" s="2"/>
      <c r="K21" s="2" t="s">
        <v>81</v>
      </c>
      <c r="L21" s="2"/>
    </row>
    <row r="23" spans="1:12" ht="15">
      <c r="A23" s="17" t="s">
        <v>592</v>
      </c>
      <c r="D23" s="11">
        <v>-8039</v>
      </c>
      <c r="H23" s="5">
        <v>2061</v>
      </c>
      <c r="L23" s="5">
        <v>6115</v>
      </c>
    </row>
    <row r="24" spans="3:12" ht="15">
      <c r="C24" s="2" t="s">
        <v>81</v>
      </c>
      <c r="D24" s="2"/>
      <c r="G24" s="2" t="s">
        <v>81</v>
      </c>
      <c r="H24" s="2"/>
      <c r="K24" s="2" t="s">
        <v>81</v>
      </c>
      <c r="L24" s="2"/>
    </row>
    <row r="26" spans="1:12" ht="15">
      <c r="A26" s="17" t="s">
        <v>593</v>
      </c>
      <c r="D26" s="5">
        <v>81089</v>
      </c>
      <c r="H26" s="5">
        <v>444028</v>
      </c>
      <c r="L26" s="5">
        <v>498358</v>
      </c>
    </row>
    <row r="27" spans="3:12" ht="15">
      <c r="C27" s="2" t="s">
        <v>81</v>
      </c>
      <c r="D27" s="2"/>
      <c r="G27" s="2" t="s">
        <v>81</v>
      </c>
      <c r="H27" s="2"/>
      <c r="K27" s="2" t="s">
        <v>81</v>
      </c>
      <c r="L27" s="2"/>
    </row>
    <row r="29" spans="1:12" ht="15">
      <c r="A29" t="s">
        <v>459</v>
      </c>
      <c r="D29" s="11">
        <v>-127688</v>
      </c>
      <c r="H29" s="11">
        <v>-151163</v>
      </c>
      <c r="L29" s="11">
        <v>-144740</v>
      </c>
    </row>
    <row r="30" spans="1:12" ht="15">
      <c r="A30" t="s">
        <v>594</v>
      </c>
      <c r="D30" s="5">
        <v>1822</v>
      </c>
      <c r="H30" s="5">
        <v>5861</v>
      </c>
      <c r="L30" s="5">
        <v>2323</v>
      </c>
    </row>
    <row r="31" spans="1:12" ht="15">
      <c r="A31" t="s">
        <v>595</v>
      </c>
      <c r="D31" s="11">
        <v>-2834</v>
      </c>
      <c r="H31" s="11">
        <v>-395</v>
      </c>
      <c r="L31" s="11">
        <v>-1</v>
      </c>
    </row>
    <row r="32" spans="3:12" ht="15">
      <c r="C32" s="2" t="s">
        <v>81</v>
      </c>
      <c r="D32" s="2"/>
      <c r="G32" s="2" t="s">
        <v>81</v>
      </c>
      <c r="H32" s="2"/>
      <c r="K32" s="2" t="s">
        <v>81</v>
      </c>
      <c r="L32" s="2"/>
    </row>
    <row r="33" spans="4:12" ht="15">
      <c r="D33" s="11">
        <v>-128700</v>
      </c>
      <c r="H33" s="11">
        <v>-145697</v>
      </c>
      <c r="L33" s="11">
        <v>-142418</v>
      </c>
    </row>
    <row r="34" spans="3:12" ht="15">
      <c r="C34" s="2" t="s">
        <v>81</v>
      </c>
      <c r="D34" s="2"/>
      <c r="G34" s="2" t="s">
        <v>81</v>
      </c>
      <c r="H34" s="2"/>
      <c r="K34" s="2" t="s">
        <v>81</v>
      </c>
      <c r="L34" s="2"/>
    </row>
    <row r="35" spans="1:12" ht="15">
      <c r="A35" s="17" t="s">
        <v>596</v>
      </c>
      <c r="D35" s="11">
        <v>-47611</v>
      </c>
      <c r="H35" s="5">
        <v>298331</v>
      </c>
      <c r="L35" s="5">
        <v>355940</v>
      </c>
    </row>
    <row r="36" spans="1:12" ht="15">
      <c r="A36" t="s">
        <v>597</v>
      </c>
      <c r="D36" s="5">
        <v>5494</v>
      </c>
      <c r="H36" s="11">
        <v>-116349</v>
      </c>
      <c r="L36" s="11">
        <v>-142376</v>
      </c>
    </row>
    <row r="37" spans="3:12" ht="15">
      <c r="C37" s="2" t="s">
        <v>81</v>
      </c>
      <c r="D37" s="2"/>
      <c r="G37" s="2" t="s">
        <v>81</v>
      </c>
      <c r="H37" s="2"/>
      <c r="K37" s="2" t="s">
        <v>81</v>
      </c>
      <c r="L37" s="2"/>
    </row>
    <row r="38" spans="1:12" ht="15">
      <c r="A38" s="17" t="s">
        <v>598</v>
      </c>
      <c r="D38" s="11">
        <v>-42117</v>
      </c>
      <c r="H38" s="5">
        <v>181982</v>
      </c>
      <c r="L38" s="5">
        <v>213564</v>
      </c>
    </row>
    <row r="39" spans="1:12" ht="15">
      <c r="A39" t="s">
        <v>599</v>
      </c>
      <c r="D39" s="11">
        <v>-384</v>
      </c>
      <c r="H39" s="11">
        <v>-3408</v>
      </c>
      <c r="L39" s="11">
        <v>-13811</v>
      </c>
    </row>
    <row r="40" spans="3:12" ht="15">
      <c r="C40" s="2" t="s">
        <v>81</v>
      </c>
      <c r="D40" s="2"/>
      <c r="G40" s="2" t="s">
        <v>81</v>
      </c>
      <c r="H40" s="2"/>
      <c r="K40" s="2" t="s">
        <v>81</v>
      </c>
      <c r="L40" s="2"/>
    </row>
    <row r="41" spans="1:12" ht="15">
      <c r="A41" s="17" t="s">
        <v>109</v>
      </c>
      <c r="C41" s="10">
        <v>-42501</v>
      </c>
      <c r="D41" s="10"/>
      <c r="G41" s="8">
        <v>178574</v>
      </c>
      <c r="H41" s="8"/>
      <c r="K41" s="8">
        <v>199753</v>
      </c>
      <c r="L41" s="8"/>
    </row>
    <row r="42" spans="3:12" ht="15">
      <c r="C42" s="2" t="e">
        <f>#N/A</f>
        <v>#N/A</v>
      </c>
      <c r="D42" s="2"/>
      <c r="G42" s="2" t="e">
        <f>#N/A</f>
        <v>#N/A</v>
      </c>
      <c r="H42" s="2"/>
      <c r="K42" s="2" t="e">
        <f>#N/A</f>
        <v>#N/A</v>
      </c>
      <c r="L42" s="2"/>
    </row>
    <row r="44" ht="15">
      <c r="A44" s="17" t="s">
        <v>110</v>
      </c>
    </row>
    <row r="45" spans="3:12" ht="15">
      <c r="C45" s="2"/>
      <c r="D45" s="2"/>
      <c r="G45" s="2"/>
      <c r="H45" s="2"/>
      <c r="K45" s="2"/>
      <c r="L45" s="2"/>
    </row>
    <row r="46" spans="1:12" ht="15">
      <c r="A46" t="s">
        <v>388</v>
      </c>
      <c r="D46" s="22">
        <v>-0.96</v>
      </c>
      <c r="H46" s="23">
        <v>2.89</v>
      </c>
      <c r="L46" s="23">
        <v>3.27</v>
      </c>
    </row>
    <row r="47" spans="3:12" ht="15">
      <c r="C47" s="2" t="e">
        <f>#N/A</f>
        <v>#N/A</v>
      </c>
      <c r="D47" s="2"/>
      <c r="G47" s="2" t="e">
        <f>#N/A</f>
        <v>#N/A</v>
      </c>
      <c r="H47" s="2"/>
      <c r="K47" s="2" t="e">
        <f>#N/A</f>
        <v>#N/A</v>
      </c>
      <c r="L47" s="2"/>
    </row>
    <row r="48" spans="3:12" ht="15">
      <c r="C48" s="2"/>
      <c r="D48" s="2"/>
      <c r="G48" s="2"/>
      <c r="H48" s="2"/>
      <c r="K48" s="2"/>
      <c r="L48" s="2"/>
    </row>
    <row r="49" spans="1:12" ht="15">
      <c r="A49" t="s">
        <v>393</v>
      </c>
      <c r="D49" s="22">
        <v>-0.96</v>
      </c>
      <c r="H49" s="23">
        <v>2.73</v>
      </c>
      <c r="L49" s="23">
        <v>3.06</v>
      </c>
    </row>
    <row r="50" spans="3:12" ht="15">
      <c r="C50" s="2" t="e">
        <f>#N/A</f>
        <v>#N/A</v>
      </c>
      <c r="D50" s="2"/>
      <c r="G50" s="2" t="e">
        <f>#N/A</f>
        <v>#N/A</v>
      </c>
      <c r="H50" s="2"/>
      <c r="K50" s="2" t="e">
        <f>#N/A</f>
        <v>#N/A</v>
      </c>
      <c r="L50" s="2"/>
    </row>
  </sheetData>
  <sheetProtection selectLockedCells="1" selectUnlockedCells="1"/>
  <mergeCells count="55">
    <mergeCell ref="A2:F2"/>
    <mergeCell ref="C4:L4"/>
    <mergeCell ref="C5:L5"/>
    <mergeCell ref="C7:D7"/>
    <mergeCell ref="G7:H7"/>
    <mergeCell ref="K7:L7"/>
    <mergeCell ref="C8:L8"/>
    <mergeCell ref="C10:D10"/>
    <mergeCell ref="G10:H10"/>
    <mergeCell ref="K10:L10"/>
    <mergeCell ref="C11:D11"/>
    <mergeCell ref="G11:H11"/>
    <mergeCell ref="K11:L11"/>
    <mergeCell ref="C19:D19"/>
    <mergeCell ref="G19:H19"/>
    <mergeCell ref="K19:L19"/>
    <mergeCell ref="C21:D21"/>
    <mergeCell ref="G21:H21"/>
    <mergeCell ref="K21:L21"/>
    <mergeCell ref="C24:D24"/>
    <mergeCell ref="G24:H24"/>
    <mergeCell ref="K24:L24"/>
    <mergeCell ref="C27:D27"/>
    <mergeCell ref="G27:H27"/>
    <mergeCell ref="K27:L27"/>
    <mergeCell ref="C32:D32"/>
    <mergeCell ref="G32:H32"/>
    <mergeCell ref="K32:L32"/>
    <mergeCell ref="C34:D34"/>
    <mergeCell ref="G34:H34"/>
    <mergeCell ref="K34:L34"/>
    <mergeCell ref="C37:D37"/>
    <mergeCell ref="G37:H37"/>
    <mergeCell ref="K37:L37"/>
    <mergeCell ref="C40:D40"/>
    <mergeCell ref="G40:H40"/>
    <mergeCell ref="K40:L40"/>
    <mergeCell ref="C41:D41"/>
    <mergeCell ref="G41:H41"/>
    <mergeCell ref="K41:L41"/>
    <mergeCell ref="C42:D42"/>
    <mergeCell ref="G42:H42"/>
    <mergeCell ref="K42:L42"/>
    <mergeCell ref="C45:D45"/>
    <mergeCell ref="G45:H45"/>
    <mergeCell ref="K45:L45"/>
    <mergeCell ref="C47:D47"/>
    <mergeCell ref="G47:H47"/>
    <mergeCell ref="K47:L47"/>
    <mergeCell ref="C48:D48"/>
    <mergeCell ref="G48:H48"/>
    <mergeCell ref="K48:L48"/>
    <mergeCell ref="C50:D50"/>
    <mergeCell ref="G50:H50"/>
    <mergeCell ref="K50:L50"/>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H39"/>
  <sheetViews>
    <sheetView workbookViewId="0" topLeftCell="A1">
      <selection activeCell="A1" sqref="A1"/>
    </sheetView>
  </sheetViews>
  <sheetFormatPr defaultColWidth="8.00390625" defaultRowHeight="15"/>
  <cols>
    <col min="1" max="1" width="8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5" t="s">
        <v>600</v>
      </c>
      <c r="B2" s="15"/>
      <c r="C2" s="15"/>
      <c r="D2" s="15"/>
      <c r="E2" s="15"/>
      <c r="F2" s="15"/>
    </row>
    <row r="4" spans="3:8" ht="15">
      <c r="C4" s="4" t="s">
        <v>540</v>
      </c>
      <c r="D4" s="4"/>
      <c r="E4" s="4"/>
      <c r="F4" s="4"/>
      <c r="G4" s="4"/>
      <c r="H4" s="4"/>
    </row>
    <row r="5" spans="3:8" ht="15">
      <c r="C5" s="4" t="s">
        <v>601</v>
      </c>
      <c r="D5" s="4"/>
      <c r="E5" s="4"/>
      <c r="F5" s="4"/>
      <c r="G5" s="4"/>
      <c r="H5" s="4"/>
    </row>
    <row r="6" spans="4:8" ht="15">
      <c r="D6" t="s">
        <v>25</v>
      </c>
      <c r="H6" t="s">
        <v>26</v>
      </c>
    </row>
    <row r="7" spans="3:8" ht="15">
      <c r="C7" s="2" t="s">
        <v>13</v>
      </c>
      <c r="D7" s="2"/>
      <c r="G7" s="2" t="s">
        <v>13</v>
      </c>
      <c r="H7" s="2"/>
    </row>
    <row r="8" spans="3:8" ht="15">
      <c r="C8" s="4" t="s">
        <v>403</v>
      </c>
      <c r="D8" s="4"/>
      <c r="E8" s="4"/>
      <c r="F8" s="4"/>
      <c r="G8" s="4"/>
      <c r="H8" s="4"/>
    </row>
    <row r="9" ht="15">
      <c r="A9" s="17" t="s">
        <v>602</v>
      </c>
    </row>
    <row r="11" ht="15">
      <c r="A11" s="17" t="s">
        <v>603</v>
      </c>
    </row>
    <row r="12" spans="1:8" ht="15">
      <c r="A12" t="s">
        <v>604</v>
      </c>
      <c r="C12" s="8">
        <v>56702</v>
      </c>
      <c r="D12" s="8"/>
      <c r="G12" s="8">
        <v>62820</v>
      </c>
      <c r="H12" s="8"/>
    </row>
    <row r="13" spans="1:8" ht="15">
      <c r="A13" t="s">
        <v>605</v>
      </c>
      <c r="D13" s="5">
        <v>424722</v>
      </c>
      <c r="H13" s="5">
        <v>671793</v>
      </c>
    </row>
    <row r="14" spans="1:8" ht="15">
      <c r="A14" t="s">
        <v>606</v>
      </c>
      <c r="D14" s="5">
        <v>652953</v>
      </c>
      <c r="H14" s="5">
        <v>747829</v>
      </c>
    </row>
    <row r="15" spans="1:8" ht="15">
      <c r="A15" t="s">
        <v>607</v>
      </c>
      <c r="D15" s="5">
        <v>65004</v>
      </c>
      <c r="H15" s="5">
        <v>50924</v>
      </c>
    </row>
    <row r="16" spans="1:8" ht="15">
      <c r="A16" t="s">
        <v>96</v>
      </c>
      <c r="D16" s="5">
        <v>45646</v>
      </c>
      <c r="H16" s="5">
        <v>43955</v>
      </c>
    </row>
    <row r="17" spans="3:8" ht="15">
      <c r="C17" s="2" t="s">
        <v>13</v>
      </c>
      <c r="D17" s="2"/>
      <c r="G17" s="2" t="s">
        <v>13</v>
      </c>
      <c r="H17" s="2"/>
    </row>
    <row r="18" spans="4:8" ht="15">
      <c r="D18" s="5">
        <v>1245027</v>
      </c>
      <c r="H18" s="5">
        <v>1577321</v>
      </c>
    </row>
    <row r="19" spans="3:8" ht="15">
      <c r="C19" s="2" t="s">
        <v>13</v>
      </c>
      <c r="D19" s="2"/>
      <c r="G19" s="2" t="s">
        <v>13</v>
      </c>
      <c r="H19" s="2"/>
    </row>
    <row r="20" ht="15">
      <c r="A20" s="17" t="s">
        <v>608</v>
      </c>
    </row>
    <row r="21" ht="15">
      <c r="A21" t="s">
        <v>609</v>
      </c>
    </row>
    <row r="22" spans="1:8" ht="15">
      <c r="A22" t="s">
        <v>610</v>
      </c>
      <c r="D22" s="5">
        <v>68482</v>
      </c>
      <c r="H22" s="5">
        <v>70551</v>
      </c>
    </row>
    <row r="23" spans="1:8" ht="15">
      <c r="A23" t="s">
        <v>611</v>
      </c>
      <c r="D23" s="5">
        <v>675905</v>
      </c>
      <c r="H23" s="5">
        <v>648256</v>
      </c>
    </row>
    <row r="24" spans="1:8" ht="15">
      <c r="A24" t="s">
        <v>612</v>
      </c>
      <c r="D24" s="5">
        <v>4606102</v>
      </c>
      <c r="H24" s="5">
        <v>4447628</v>
      </c>
    </row>
    <row r="25" spans="3:8" ht="15">
      <c r="C25" s="2" t="s">
        <v>13</v>
      </c>
      <c r="D25" s="2"/>
      <c r="G25" s="2" t="s">
        <v>13</v>
      </c>
      <c r="H25" s="2"/>
    </row>
    <row r="26" spans="4:8" ht="15">
      <c r="D26" s="5">
        <v>5350489</v>
      </c>
      <c r="H26" s="5">
        <v>5166435</v>
      </c>
    </row>
    <row r="27" spans="1:8" ht="15">
      <c r="A27" t="s">
        <v>613</v>
      </c>
      <c r="D27" s="11">
        <v>-2742650</v>
      </c>
      <c r="H27" s="11">
        <v>-2584784</v>
      </c>
    </row>
    <row r="28" spans="3:8" ht="15">
      <c r="C28" s="2" t="s">
        <v>13</v>
      </c>
      <c r="D28" s="2"/>
      <c r="G28" s="2" t="s">
        <v>13</v>
      </c>
      <c r="H28" s="2"/>
    </row>
    <row r="29" spans="4:8" ht="15">
      <c r="D29" s="5">
        <v>2607839</v>
      </c>
      <c r="H29" s="5">
        <v>2581651</v>
      </c>
    </row>
    <row r="30" spans="1:8" ht="15">
      <c r="A30" t="s">
        <v>614</v>
      </c>
      <c r="D30" s="5">
        <v>322132</v>
      </c>
      <c r="H30" s="5">
        <v>291132</v>
      </c>
    </row>
    <row r="31" spans="3:8" ht="15">
      <c r="C31" s="2" t="s">
        <v>13</v>
      </c>
      <c r="D31" s="2"/>
      <c r="G31" s="2" t="s">
        <v>13</v>
      </c>
      <c r="H31" s="2"/>
    </row>
    <row r="32" spans="4:8" ht="15">
      <c r="D32" s="5">
        <v>2929971</v>
      </c>
      <c r="H32" s="5">
        <v>2872783</v>
      </c>
    </row>
    <row r="33" spans="3:8" ht="15">
      <c r="C33" s="2" t="s">
        <v>13</v>
      </c>
      <c r="D33" s="2"/>
      <c r="G33" s="2" t="s">
        <v>13</v>
      </c>
      <c r="H33" s="2"/>
    </row>
    <row r="34" spans="1:8" ht="39.75" customHeight="1">
      <c r="A34" s="24" t="s">
        <v>615</v>
      </c>
      <c r="D34" s="6">
        <v>408279</v>
      </c>
      <c r="H34" s="6">
        <v>403331</v>
      </c>
    </row>
    <row r="35" spans="1:8" ht="15">
      <c r="A35" s="17" t="s">
        <v>616</v>
      </c>
      <c r="D35" s="5">
        <v>62162</v>
      </c>
      <c r="H35" s="5">
        <v>134757</v>
      </c>
    </row>
    <row r="36" spans="1:8" ht="15">
      <c r="A36" s="17" t="s">
        <v>617</v>
      </c>
      <c r="D36" s="5">
        <v>288529</v>
      </c>
      <c r="H36" s="5">
        <v>278731</v>
      </c>
    </row>
    <row r="37" spans="3:8" ht="15">
      <c r="C37" s="2" t="s">
        <v>13</v>
      </c>
      <c r="D37" s="2"/>
      <c r="G37" s="2" t="s">
        <v>13</v>
      </c>
      <c r="H37" s="2"/>
    </row>
    <row r="38" spans="1:8" ht="15">
      <c r="A38" s="17" t="s">
        <v>618</v>
      </c>
      <c r="C38" s="8">
        <v>4933968</v>
      </c>
      <c r="D38" s="8"/>
      <c r="G38" s="8">
        <v>5266923</v>
      </c>
      <c r="H38" s="8"/>
    </row>
    <row r="39" spans="3:8" ht="15">
      <c r="C39" s="2" t="e">
        <f>#N/A</f>
        <v>#N/A</v>
      </c>
      <c r="D39" s="2"/>
      <c r="G39" s="2" t="e">
        <f>#N/A</f>
        <v>#N/A</v>
      </c>
      <c r="H39" s="2"/>
    </row>
  </sheetData>
  <sheetProtection selectLockedCells="1" selectUnlockedCells="1"/>
  <mergeCells count="26">
    <mergeCell ref="A2:F2"/>
    <mergeCell ref="C4:H4"/>
    <mergeCell ref="C5:H5"/>
    <mergeCell ref="C7:D7"/>
    <mergeCell ref="G7:H7"/>
    <mergeCell ref="C8:H8"/>
    <mergeCell ref="C12:D12"/>
    <mergeCell ref="G12:H12"/>
    <mergeCell ref="C17:D17"/>
    <mergeCell ref="G17:H17"/>
    <mergeCell ref="C19:D19"/>
    <mergeCell ref="G19:H19"/>
    <mergeCell ref="C25:D25"/>
    <mergeCell ref="G25:H25"/>
    <mergeCell ref="C28:D28"/>
    <mergeCell ref="G28:H28"/>
    <mergeCell ref="C31:D31"/>
    <mergeCell ref="G31:H31"/>
    <mergeCell ref="C33:D33"/>
    <mergeCell ref="G33:H33"/>
    <mergeCell ref="C37:D37"/>
    <mergeCell ref="G37:H37"/>
    <mergeCell ref="C38:D38"/>
    <mergeCell ref="G38:H38"/>
    <mergeCell ref="C39:D39"/>
    <mergeCell ref="G39:H39"/>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K5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0" width="8.7109375" style="0" customWidth="1"/>
    <col min="11" max="11" width="10.7109375" style="0" customWidth="1"/>
    <col min="12" max="16384" width="8.7109375" style="0" customWidth="1"/>
  </cols>
  <sheetData>
    <row r="2" spans="1:6" ht="15" customHeight="1">
      <c r="A2" s="15" t="s">
        <v>619</v>
      </c>
      <c r="B2" s="15"/>
      <c r="C2" s="15"/>
      <c r="D2" s="15"/>
      <c r="E2" s="15"/>
      <c r="F2" s="15"/>
    </row>
    <row r="4" spans="3:11" ht="15">
      <c r="C4" s="4" t="s">
        <v>540</v>
      </c>
      <c r="D4" s="4"/>
      <c r="E4" s="4"/>
      <c r="F4" s="4"/>
      <c r="G4" s="4"/>
      <c r="H4" s="4"/>
      <c r="I4" s="4"/>
      <c r="J4" s="4"/>
      <c r="K4" s="4"/>
    </row>
    <row r="5" spans="3:11" ht="15">
      <c r="C5" s="4" t="s">
        <v>620</v>
      </c>
      <c r="D5" s="4"/>
      <c r="E5" s="4"/>
      <c r="F5" s="4"/>
      <c r="G5" s="4"/>
      <c r="H5" s="4"/>
      <c r="I5" s="4"/>
      <c r="J5" s="4"/>
      <c r="K5" s="4"/>
    </row>
    <row r="6" spans="4:11" ht="15">
      <c r="D6" t="s">
        <v>25</v>
      </c>
      <c r="F6" s="2"/>
      <c r="G6" s="2"/>
      <c r="H6" s="2"/>
      <c r="I6" s="2"/>
      <c r="J6" s="2" t="s">
        <v>26</v>
      </c>
      <c r="K6" s="2"/>
    </row>
    <row r="7" spans="3:11" ht="15">
      <c r="C7" s="2" t="s">
        <v>493</v>
      </c>
      <c r="D7" s="2"/>
      <c r="F7" s="2"/>
      <c r="G7" s="2"/>
      <c r="H7" s="2" t="s">
        <v>493</v>
      </c>
      <c r="I7" s="2"/>
      <c r="J7" s="2"/>
      <c r="K7" s="2"/>
    </row>
    <row r="8" spans="3:11" ht="15">
      <c r="C8" s="4" t="s">
        <v>387</v>
      </c>
      <c r="D8" s="4"/>
      <c r="E8" s="4"/>
      <c r="F8" s="4"/>
      <c r="G8" s="4"/>
      <c r="H8" s="4"/>
      <c r="I8" s="4"/>
      <c r="J8" s="4"/>
      <c r="K8" s="4"/>
    </row>
    <row r="9" spans="5:10" ht="15">
      <c r="E9" s="2"/>
      <c r="F9" s="2"/>
      <c r="G9" s="2"/>
      <c r="H9" s="2"/>
      <c r="I9" s="2"/>
      <c r="J9" s="2"/>
    </row>
    <row r="10" spans="1:10" ht="15">
      <c r="A10" s="17" t="s">
        <v>621</v>
      </c>
      <c r="E10" s="2"/>
      <c r="F10" s="2"/>
      <c r="G10" s="2"/>
      <c r="H10" s="2"/>
      <c r="I10" s="2"/>
      <c r="J10" s="2"/>
    </row>
    <row r="11" spans="5:10" ht="15">
      <c r="E11" s="2"/>
      <c r="F11" s="2"/>
      <c r="G11" s="2"/>
      <c r="H11" s="2"/>
      <c r="I11" s="2"/>
      <c r="J11" s="2"/>
    </row>
    <row r="12" spans="1:10" ht="15">
      <c r="A12" s="17" t="s">
        <v>603</v>
      </c>
      <c r="E12" s="2"/>
      <c r="F12" s="2"/>
      <c r="G12" s="2"/>
      <c r="H12" s="2"/>
      <c r="I12" s="2"/>
      <c r="J12" s="2"/>
    </row>
    <row r="13" spans="1:10" ht="15">
      <c r="A13" t="s">
        <v>551</v>
      </c>
      <c r="C13" s="8">
        <v>48700</v>
      </c>
      <c r="D13" s="8"/>
      <c r="E13" s="2"/>
      <c r="F13" s="2"/>
      <c r="G13" s="2"/>
      <c r="H13" s="2"/>
      <c r="I13" s="8">
        <v>52000</v>
      </c>
      <c r="J13" s="8"/>
    </row>
    <row r="14" spans="1:11" ht="15">
      <c r="A14" t="s">
        <v>622</v>
      </c>
      <c r="D14" s="5">
        <v>391379</v>
      </c>
      <c r="E14" s="2"/>
      <c r="F14" s="2"/>
      <c r="G14" s="2"/>
      <c r="H14" s="2"/>
      <c r="I14" s="2"/>
      <c r="J14" s="2"/>
      <c r="K14" s="5">
        <v>41314</v>
      </c>
    </row>
    <row r="15" spans="1:11" ht="15">
      <c r="A15" t="s">
        <v>623</v>
      </c>
      <c r="D15" t="s">
        <v>24</v>
      </c>
      <c r="E15" s="2"/>
      <c r="F15" s="2"/>
      <c r="G15" s="2"/>
      <c r="H15" s="2"/>
      <c r="I15" s="2"/>
      <c r="J15" s="2"/>
      <c r="K15" s="5">
        <v>15884</v>
      </c>
    </row>
    <row r="16" spans="1:11" ht="15">
      <c r="A16" t="s">
        <v>624</v>
      </c>
      <c r="D16" s="5">
        <v>503402</v>
      </c>
      <c r="E16" s="2"/>
      <c r="F16" s="2"/>
      <c r="G16" s="2"/>
      <c r="H16" s="2"/>
      <c r="I16" s="2"/>
      <c r="J16" s="2"/>
      <c r="K16" s="5">
        <v>596882</v>
      </c>
    </row>
    <row r="17" spans="1:10" ht="15">
      <c r="A17" t="s">
        <v>625</v>
      </c>
      <c r="E17" s="2"/>
      <c r="F17" s="2"/>
      <c r="G17" s="2"/>
      <c r="H17" s="2"/>
      <c r="I17" s="2"/>
      <c r="J17" s="2"/>
    </row>
    <row r="18" spans="1:11" ht="15">
      <c r="A18" t="s">
        <v>626</v>
      </c>
      <c r="D18" s="5">
        <v>151094</v>
      </c>
      <c r="E18" s="2"/>
      <c r="F18" s="2"/>
      <c r="G18" s="2"/>
      <c r="H18" s="2"/>
      <c r="I18" s="2"/>
      <c r="J18" s="2"/>
      <c r="K18" s="5">
        <v>150138</v>
      </c>
    </row>
    <row r="19" spans="1:11" ht="15">
      <c r="A19" t="s">
        <v>627</v>
      </c>
      <c r="D19" s="5">
        <v>25510</v>
      </c>
      <c r="E19" s="2"/>
      <c r="F19" s="2"/>
      <c r="G19" s="2"/>
      <c r="H19" s="2"/>
      <c r="I19" s="2"/>
      <c r="J19" s="2"/>
      <c r="K19" s="5">
        <v>27802</v>
      </c>
    </row>
    <row r="20" spans="1:11" ht="15">
      <c r="A20" t="s">
        <v>96</v>
      </c>
      <c r="D20" s="5">
        <v>145866</v>
      </c>
      <c r="E20" s="2"/>
      <c r="F20" s="2"/>
      <c r="G20" s="2"/>
      <c r="H20" s="2"/>
      <c r="I20" s="2"/>
      <c r="J20" s="2"/>
      <c r="K20" s="5">
        <v>130374</v>
      </c>
    </row>
    <row r="21" spans="3:11" ht="15">
      <c r="C21" s="2" t="s">
        <v>13</v>
      </c>
      <c r="D21" s="2"/>
      <c r="E21" s="2"/>
      <c r="F21" s="2"/>
      <c r="G21" s="2"/>
      <c r="H21" s="2"/>
      <c r="I21" s="4" t="s">
        <v>13</v>
      </c>
      <c r="J21" s="4"/>
      <c r="K21" s="4"/>
    </row>
    <row r="22" spans="4:11" ht="15">
      <c r="D22" s="5">
        <v>1265951</v>
      </c>
      <c r="E22" s="2"/>
      <c r="F22" s="2"/>
      <c r="G22" s="2"/>
      <c r="H22" s="2"/>
      <c r="I22" s="2"/>
      <c r="J22" s="2"/>
      <c r="K22" s="5">
        <v>1014394</v>
      </c>
    </row>
    <row r="23" spans="3:11" ht="15">
      <c r="C23" s="2" t="s">
        <v>13</v>
      </c>
      <c r="D23" s="2"/>
      <c r="E23" s="2"/>
      <c r="F23" s="2"/>
      <c r="G23" s="2"/>
      <c r="H23" s="2"/>
      <c r="I23" s="4" t="s">
        <v>13</v>
      </c>
      <c r="J23" s="4"/>
      <c r="K23" s="4"/>
    </row>
    <row r="24" spans="1:10" ht="15">
      <c r="A24" s="17" t="s">
        <v>550</v>
      </c>
      <c r="E24" s="2"/>
      <c r="F24" s="2"/>
      <c r="G24" s="2"/>
      <c r="H24" s="2"/>
      <c r="I24" s="2"/>
      <c r="J24" s="2"/>
    </row>
    <row r="25" spans="1:11" ht="15">
      <c r="A25" t="s">
        <v>99</v>
      </c>
      <c r="D25" s="5">
        <v>1062866</v>
      </c>
      <c r="E25" s="2"/>
      <c r="F25" s="2"/>
      <c r="G25" s="2"/>
      <c r="H25" s="2"/>
      <c r="I25" s="2"/>
      <c r="J25" s="2"/>
      <c r="K25" s="5">
        <v>1714776</v>
      </c>
    </row>
    <row r="26" spans="1:11" ht="15">
      <c r="A26" t="s">
        <v>100</v>
      </c>
      <c r="D26" s="5">
        <v>80889</v>
      </c>
      <c r="E26" s="2"/>
      <c r="F26" s="2"/>
      <c r="G26" s="2"/>
      <c r="H26" s="2"/>
      <c r="I26" s="2"/>
      <c r="J26" s="2"/>
      <c r="K26" s="5">
        <v>107911</v>
      </c>
    </row>
    <row r="27" spans="3:11" ht="15">
      <c r="C27" s="2" t="s">
        <v>13</v>
      </c>
      <c r="D27" s="2"/>
      <c r="E27" s="2"/>
      <c r="F27" s="2"/>
      <c r="G27" s="2"/>
      <c r="H27" s="2"/>
      <c r="I27" s="4" t="s">
        <v>13</v>
      </c>
      <c r="J27" s="4"/>
      <c r="K27" s="4"/>
    </row>
    <row r="28" spans="4:11" ht="15">
      <c r="D28" s="5">
        <v>1143755</v>
      </c>
      <c r="E28" s="2"/>
      <c r="F28" s="2"/>
      <c r="G28" s="2"/>
      <c r="H28" s="2"/>
      <c r="I28" s="2"/>
      <c r="J28" s="2"/>
      <c r="K28" s="5">
        <v>1822687</v>
      </c>
    </row>
    <row r="29" spans="3:11" ht="15">
      <c r="C29" s="2" t="s">
        <v>13</v>
      </c>
      <c r="D29" s="2"/>
      <c r="E29" s="2"/>
      <c r="F29" s="2"/>
      <c r="G29" s="2"/>
      <c r="H29" s="2"/>
      <c r="I29" s="4" t="s">
        <v>13</v>
      </c>
      <c r="J29" s="4"/>
      <c r="K29" s="4"/>
    </row>
    <row r="30" spans="1:10" ht="15">
      <c r="A30" s="17" t="s">
        <v>96</v>
      </c>
      <c r="E30" s="2"/>
      <c r="F30" s="2"/>
      <c r="G30" s="2"/>
      <c r="H30" s="2"/>
      <c r="I30" s="2"/>
      <c r="J30" s="2"/>
    </row>
    <row r="31" spans="1:11" ht="15">
      <c r="A31" t="s">
        <v>628</v>
      </c>
      <c r="D31" s="5">
        <v>308305</v>
      </c>
      <c r="E31" s="2"/>
      <c r="F31" s="2"/>
      <c r="G31" s="2"/>
      <c r="H31" s="2"/>
      <c r="I31" s="2"/>
      <c r="J31" s="2"/>
      <c r="K31" s="5">
        <v>383646</v>
      </c>
    </row>
    <row r="32" spans="1:11" ht="15">
      <c r="A32" t="s">
        <v>629</v>
      </c>
      <c r="D32" s="5">
        <v>465104</v>
      </c>
      <c r="E32" s="2"/>
      <c r="F32" s="2"/>
      <c r="G32" s="2"/>
      <c r="H32" s="2"/>
      <c r="I32" s="2"/>
      <c r="J32" s="2"/>
      <c r="K32" s="5">
        <v>279755</v>
      </c>
    </row>
    <row r="33" spans="3:11" ht="15">
      <c r="C33" s="2" t="s">
        <v>13</v>
      </c>
      <c r="D33" s="2"/>
      <c r="E33" s="2"/>
      <c r="F33" s="2"/>
      <c r="G33" s="2"/>
      <c r="H33" s="2"/>
      <c r="I33" s="4" t="s">
        <v>13</v>
      </c>
      <c r="J33" s="4"/>
      <c r="K33" s="4"/>
    </row>
    <row r="34" spans="4:11" ht="15">
      <c r="D34" s="5">
        <v>773409</v>
      </c>
      <c r="E34" s="2"/>
      <c r="F34" s="2"/>
      <c r="G34" s="2"/>
      <c r="H34" s="2"/>
      <c r="I34" s="2"/>
      <c r="J34" s="2"/>
      <c r="K34" s="5">
        <v>663401</v>
      </c>
    </row>
    <row r="35" spans="3:11" ht="15">
      <c r="C35" s="2" t="s">
        <v>13</v>
      </c>
      <c r="D35" s="2"/>
      <c r="E35" s="2"/>
      <c r="F35" s="2"/>
      <c r="G35" s="2"/>
      <c r="H35" s="2"/>
      <c r="I35" s="4" t="s">
        <v>13</v>
      </c>
      <c r="J35" s="4"/>
      <c r="K35" s="4"/>
    </row>
    <row r="36" spans="1:10" ht="15">
      <c r="A36" s="17" t="s">
        <v>101</v>
      </c>
      <c r="E36" s="2"/>
      <c r="F36" s="2"/>
      <c r="G36" s="2"/>
      <c r="H36" s="2"/>
      <c r="I36" s="2"/>
      <c r="J36" s="2"/>
    </row>
    <row r="37" spans="1:11" ht="39.75" customHeight="1">
      <c r="A37" s="1" t="s">
        <v>630</v>
      </c>
      <c r="D37" s="6">
        <v>172500</v>
      </c>
      <c r="E37" s="2"/>
      <c r="F37" s="2"/>
      <c r="G37" s="2"/>
      <c r="H37" s="2"/>
      <c r="I37" s="2"/>
      <c r="J37" s="2"/>
      <c r="K37" s="1" t="s">
        <v>58</v>
      </c>
    </row>
    <row r="38" spans="1:11" ht="15">
      <c r="A38" t="s">
        <v>103</v>
      </c>
      <c r="D38" t="s">
        <v>24</v>
      </c>
      <c r="E38" s="2"/>
      <c r="F38" s="2"/>
      <c r="G38" s="2"/>
      <c r="H38" s="2"/>
      <c r="I38" s="2"/>
      <c r="J38" s="2"/>
      <c r="K38" s="5">
        <v>9469</v>
      </c>
    </row>
    <row r="39" spans="3:11" ht="15">
      <c r="C39" s="2" t="s">
        <v>13</v>
      </c>
      <c r="D39" s="2"/>
      <c r="E39" s="2"/>
      <c r="F39" s="2"/>
      <c r="G39" s="2"/>
      <c r="H39" s="2"/>
      <c r="I39" s="4" t="s">
        <v>13</v>
      </c>
      <c r="J39" s="4"/>
      <c r="K39" s="4"/>
    </row>
    <row r="40" spans="1:10" ht="15">
      <c r="A40" s="17" t="s">
        <v>631</v>
      </c>
      <c r="E40" s="2"/>
      <c r="F40" s="2"/>
      <c r="G40" s="2"/>
      <c r="H40" s="2"/>
      <c r="I40" s="2"/>
      <c r="J40" s="2"/>
    </row>
    <row r="41" spans="1:10" ht="15">
      <c r="A41" s="17" t="s">
        <v>104</v>
      </c>
      <c r="E41" s="2"/>
      <c r="F41" s="2"/>
      <c r="G41" s="2"/>
      <c r="H41" s="2"/>
      <c r="I41" s="2"/>
      <c r="J41" s="2"/>
    </row>
    <row r="42" spans="1:10" ht="15">
      <c r="A42" t="s">
        <v>632</v>
      </c>
      <c r="E42" s="2"/>
      <c r="F42" s="2"/>
      <c r="G42" s="2"/>
      <c r="H42" s="2"/>
      <c r="I42" s="2"/>
      <c r="J42" s="2"/>
    </row>
    <row r="43" spans="1:11" ht="39.75" customHeight="1">
      <c r="A43" s="1" t="s">
        <v>633</v>
      </c>
      <c r="D43" s="6">
        <v>201626</v>
      </c>
      <c r="E43" s="2"/>
      <c r="F43" s="2"/>
      <c r="G43" s="2"/>
      <c r="H43" s="2"/>
      <c r="I43" s="2"/>
      <c r="J43" s="2"/>
      <c r="K43" s="6">
        <v>210961</v>
      </c>
    </row>
    <row r="44" spans="1:11" ht="15">
      <c r="A44" t="s">
        <v>634</v>
      </c>
      <c r="D44" s="11">
        <v>-80889</v>
      </c>
      <c r="E44" s="2"/>
      <c r="F44" s="2"/>
      <c r="G44" s="2"/>
      <c r="H44" s="2"/>
      <c r="I44" s="2"/>
      <c r="J44" s="2"/>
      <c r="K44" s="11">
        <v>-107911</v>
      </c>
    </row>
    <row r="45" spans="1:11" ht="39.75" customHeight="1">
      <c r="A45" s="1" t="s">
        <v>635</v>
      </c>
      <c r="D45" s="6">
        <v>145154</v>
      </c>
      <c r="E45" s="2"/>
      <c r="F45" s="2"/>
      <c r="G45" s="2"/>
      <c r="H45" s="2"/>
      <c r="I45" s="2"/>
      <c r="J45" s="2"/>
      <c r="K45" s="6">
        <v>143343</v>
      </c>
    </row>
    <row r="46" spans="1:11" ht="15">
      <c r="A46" t="s">
        <v>636</v>
      </c>
      <c r="D46" s="5">
        <v>466952</v>
      </c>
      <c r="E46" s="2"/>
      <c r="F46" s="2"/>
      <c r="G46" s="2"/>
      <c r="H46" s="2"/>
      <c r="I46" s="2"/>
      <c r="J46" s="2"/>
      <c r="K46" s="5">
        <v>454849</v>
      </c>
    </row>
    <row r="47" spans="1:11" ht="15">
      <c r="A47" t="s">
        <v>637</v>
      </c>
      <c r="D47" s="5">
        <v>985311</v>
      </c>
      <c r="E47" s="2"/>
      <c r="F47" s="2"/>
      <c r="G47" s="2"/>
      <c r="H47" s="2"/>
      <c r="I47" s="2"/>
      <c r="J47" s="2"/>
      <c r="K47" s="5">
        <v>1074228</v>
      </c>
    </row>
    <row r="48" spans="1:11" ht="15">
      <c r="A48" t="s">
        <v>638</v>
      </c>
      <c r="D48" s="11">
        <v>-139801</v>
      </c>
      <c r="E48" s="2"/>
      <c r="F48" s="2"/>
      <c r="G48" s="2"/>
      <c r="H48" s="2"/>
      <c r="I48" s="2"/>
      <c r="J48" s="2"/>
      <c r="K48" s="11">
        <v>-18498</v>
      </c>
    </row>
    <row r="49" spans="3:11" ht="15">
      <c r="C49" s="2" t="s">
        <v>13</v>
      </c>
      <c r="D49" s="2"/>
      <c r="E49" s="2"/>
      <c r="F49" s="2"/>
      <c r="G49" s="2"/>
      <c r="H49" s="2"/>
      <c r="I49" s="4" t="s">
        <v>13</v>
      </c>
      <c r="J49" s="4"/>
      <c r="K49" s="4"/>
    </row>
    <row r="50" spans="1:11" ht="15">
      <c r="A50" s="17" t="s">
        <v>639</v>
      </c>
      <c r="D50" s="5">
        <v>1578353</v>
      </c>
      <c r="E50" s="2"/>
      <c r="F50" s="2"/>
      <c r="G50" s="2"/>
      <c r="H50" s="2"/>
      <c r="I50" s="2"/>
      <c r="J50" s="2"/>
      <c r="K50" s="5">
        <v>1756972</v>
      </c>
    </row>
    <row r="51" spans="3:11" ht="15">
      <c r="C51" s="2" t="s">
        <v>13</v>
      </c>
      <c r="D51" s="2"/>
      <c r="E51" s="2"/>
      <c r="F51" s="2"/>
      <c r="G51" s="2"/>
      <c r="H51" s="2"/>
      <c r="I51" s="4" t="s">
        <v>13</v>
      </c>
      <c r="J51" s="4"/>
      <c r="K51" s="4"/>
    </row>
    <row r="52" spans="1:10" ht="15">
      <c r="A52" s="17" t="s">
        <v>640</v>
      </c>
      <c r="C52" s="8">
        <v>4933968</v>
      </c>
      <c r="D52" s="8"/>
      <c r="E52" s="2"/>
      <c r="F52" s="2"/>
      <c r="G52" s="2"/>
      <c r="H52" s="2"/>
      <c r="I52" s="8">
        <v>5266923</v>
      </c>
      <c r="J52" s="8"/>
    </row>
    <row r="53" spans="3:11" ht="15">
      <c r="C53" s="2" t="e">
        <f>#N/A</f>
        <v>#N/A</v>
      </c>
      <c r="D53" s="2"/>
      <c r="E53" s="2"/>
      <c r="F53" s="2"/>
      <c r="G53" s="2"/>
      <c r="H53" s="2"/>
      <c r="I53" s="4" t="e">
        <f>#N/A</f>
        <v>#N/A</v>
      </c>
      <c r="J53" s="4"/>
      <c r="K53" s="4"/>
    </row>
    <row r="54" spans="1:11" ht="15">
      <c r="A54" s="17" t="s">
        <v>641</v>
      </c>
      <c r="D54" s="23">
        <v>25.1</v>
      </c>
      <c r="E54" s="2"/>
      <c r="F54" s="2"/>
      <c r="G54" s="2"/>
      <c r="H54" s="2"/>
      <c r="I54" s="2"/>
      <c r="J54" s="2"/>
      <c r="K54" s="23">
        <v>28.85</v>
      </c>
    </row>
    <row r="55" spans="3:11" ht="15">
      <c r="C55" s="2" t="e">
        <f>#N/A</f>
        <v>#N/A</v>
      </c>
      <c r="D55" s="2"/>
      <c r="E55" s="2"/>
      <c r="F55" s="2"/>
      <c r="G55" s="2"/>
      <c r="H55" s="2"/>
      <c r="I55" s="4" t="e">
        <f>#N/A</f>
        <v>#N/A</v>
      </c>
      <c r="J55" s="4"/>
      <c r="K55" s="4"/>
    </row>
  </sheetData>
  <sheetProtection selectLockedCells="1" selectUnlockedCells="1"/>
  <mergeCells count="164">
    <mergeCell ref="A2:F2"/>
    <mergeCell ref="C4:K4"/>
    <mergeCell ref="C5:K5"/>
    <mergeCell ref="F6:G6"/>
    <mergeCell ref="H6:I6"/>
    <mergeCell ref="J6:K6"/>
    <mergeCell ref="C7:D7"/>
    <mergeCell ref="F7:G7"/>
    <mergeCell ref="H7:K7"/>
    <mergeCell ref="C8:K8"/>
    <mergeCell ref="E9:F9"/>
    <mergeCell ref="G9:H9"/>
    <mergeCell ref="I9:J9"/>
    <mergeCell ref="E10:F10"/>
    <mergeCell ref="G10:H10"/>
    <mergeCell ref="I10:J10"/>
    <mergeCell ref="E11:F11"/>
    <mergeCell ref="G11:H11"/>
    <mergeCell ref="I11:J11"/>
    <mergeCell ref="E12:F12"/>
    <mergeCell ref="G12:H12"/>
    <mergeCell ref="I12:J12"/>
    <mergeCell ref="C13:D13"/>
    <mergeCell ref="E13:F13"/>
    <mergeCell ref="G13:H13"/>
    <mergeCell ref="I13:J13"/>
    <mergeCell ref="E14:F14"/>
    <mergeCell ref="G14:H14"/>
    <mergeCell ref="I14:J14"/>
    <mergeCell ref="E15:F15"/>
    <mergeCell ref="G15:H15"/>
    <mergeCell ref="I15:J15"/>
    <mergeCell ref="E16:F16"/>
    <mergeCell ref="G16:H16"/>
    <mergeCell ref="I16:J16"/>
    <mergeCell ref="E17:F17"/>
    <mergeCell ref="G17:H17"/>
    <mergeCell ref="I17:J17"/>
    <mergeCell ref="E18:F18"/>
    <mergeCell ref="G18:H18"/>
    <mergeCell ref="I18:J18"/>
    <mergeCell ref="E19:F19"/>
    <mergeCell ref="G19:H19"/>
    <mergeCell ref="I19:J19"/>
    <mergeCell ref="E20:F20"/>
    <mergeCell ref="G20:H20"/>
    <mergeCell ref="I20:J20"/>
    <mergeCell ref="C21:D21"/>
    <mergeCell ref="E21:F21"/>
    <mergeCell ref="G21:H21"/>
    <mergeCell ref="I21:K21"/>
    <mergeCell ref="E22:F22"/>
    <mergeCell ref="G22:H22"/>
    <mergeCell ref="I22:J22"/>
    <mergeCell ref="C23:D23"/>
    <mergeCell ref="E23:F23"/>
    <mergeCell ref="G23:H23"/>
    <mergeCell ref="I23:K23"/>
    <mergeCell ref="E24:F24"/>
    <mergeCell ref="G24:H24"/>
    <mergeCell ref="I24:J24"/>
    <mergeCell ref="E25:F25"/>
    <mergeCell ref="G25:H25"/>
    <mergeCell ref="I25:J25"/>
    <mergeCell ref="E26:F26"/>
    <mergeCell ref="G26:H26"/>
    <mergeCell ref="I26:J26"/>
    <mergeCell ref="C27:D27"/>
    <mergeCell ref="E27:F27"/>
    <mergeCell ref="G27:H27"/>
    <mergeCell ref="I27:K27"/>
    <mergeCell ref="E28:F28"/>
    <mergeCell ref="G28:H28"/>
    <mergeCell ref="I28:J28"/>
    <mergeCell ref="C29:D29"/>
    <mergeCell ref="E29:F29"/>
    <mergeCell ref="G29:H29"/>
    <mergeCell ref="I29:K29"/>
    <mergeCell ref="E30:F30"/>
    <mergeCell ref="G30:H30"/>
    <mergeCell ref="I30:J30"/>
    <mergeCell ref="E31:F31"/>
    <mergeCell ref="G31:H31"/>
    <mergeCell ref="I31:J31"/>
    <mergeCell ref="E32:F32"/>
    <mergeCell ref="G32:H32"/>
    <mergeCell ref="I32:J32"/>
    <mergeCell ref="C33:D33"/>
    <mergeCell ref="E33:F33"/>
    <mergeCell ref="G33:H33"/>
    <mergeCell ref="I33:K33"/>
    <mergeCell ref="E34:F34"/>
    <mergeCell ref="G34:H34"/>
    <mergeCell ref="I34:J34"/>
    <mergeCell ref="C35:D35"/>
    <mergeCell ref="E35:F35"/>
    <mergeCell ref="G35:H35"/>
    <mergeCell ref="I35:K35"/>
    <mergeCell ref="E36:F36"/>
    <mergeCell ref="G36:H36"/>
    <mergeCell ref="I36:J36"/>
    <mergeCell ref="E37:F37"/>
    <mergeCell ref="G37:H37"/>
    <mergeCell ref="I37:J37"/>
    <mergeCell ref="E38:F38"/>
    <mergeCell ref="G38:H38"/>
    <mergeCell ref="I38:J38"/>
    <mergeCell ref="C39:D39"/>
    <mergeCell ref="E39:F39"/>
    <mergeCell ref="G39:H39"/>
    <mergeCell ref="I39:K39"/>
    <mergeCell ref="E40:F40"/>
    <mergeCell ref="G40:H40"/>
    <mergeCell ref="I40:J40"/>
    <mergeCell ref="E41:F41"/>
    <mergeCell ref="G41:H41"/>
    <mergeCell ref="I41:J41"/>
    <mergeCell ref="E42:F42"/>
    <mergeCell ref="G42:H42"/>
    <mergeCell ref="I42:J42"/>
    <mergeCell ref="E43:F43"/>
    <mergeCell ref="G43:H43"/>
    <mergeCell ref="I43:J43"/>
    <mergeCell ref="E44:F44"/>
    <mergeCell ref="G44:H44"/>
    <mergeCell ref="I44:J44"/>
    <mergeCell ref="E45:F45"/>
    <mergeCell ref="G45:H45"/>
    <mergeCell ref="I45:J45"/>
    <mergeCell ref="E46:F46"/>
    <mergeCell ref="G46:H46"/>
    <mergeCell ref="I46:J46"/>
    <mergeCell ref="E47:F47"/>
    <mergeCell ref="G47:H47"/>
    <mergeCell ref="I47:J47"/>
    <mergeCell ref="E48:F48"/>
    <mergeCell ref="G48:H48"/>
    <mergeCell ref="I48:J48"/>
    <mergeCell ref="C49:D49"/>
    <mergeCell ref="E49:F49"/>
    <mergeCell ref="G49:H49"/>
    <mergeCell ref="I49:K49"/>
    <mergeCell ref="E50:F50"/>
    <mergeCell ref="G50:H50"/>
    <mergeCell ref="I50:J50"/>
    <mergeCell ref="C51:D51"/>
    <mergeCell ref="E51:F51"/>
    <mergeCell ref="G51:H51"/>
    <mergeCell ref="I51:K51"/>
    <mergeCell ref="C52:D52"/>
    <mergeCell ref="E52:F52"/>
    <mergeCell ref="G52:H52"/>
    <mergeCell ref="I52:J52"/>
    <mergeCell ref="C53:D53"/>
    <mergeCell ref="E53:F53"/>
    <mergeCell ref="G53:H53"/>
    <mergeCell ref="I53:K53"/>
    <mergeCell ref="E54:F54"/>
    <mergeCell ref="G54:H54"/>
    <mergeCell ref="I54:J54"/>
    <mergeCell ref="C55:D55"/>
    <mergeCell ref="E55:F55"/>
    <mergeCell ref="G55:H55"/>
    <mergeCell ref="I55:K55"/>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L60"/>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5" t="s">
        <v>642</v>
      </c>
      <c r="B2" s="15"/>
      <c r="C2" s="15"/>
      <c r="D2" s="15"/>
      <c r="E2" s="15"/>
      <c r="F2" s="15"/>
    </row>
    <row r="4" spans="3:12" ht="15">
      <c r="C4" s="4" t="s">
        <v>385</v>
      </c>
      <c r="D4" s="4"/>
      <c r="E4" s="4"/>
      <c r="F4" s="4"/>
      <c r="G4" s="4"/>
      <c r="H4" s="4"/>
      <c r="I4" s="4"/>
      <c r="J4" s="4"/>
      <c r="K4" s="4"/>
      <c r="L4" s="4"/>
    </row>
    <row r="5" spans="3:12" ht="15">
      <c r="C5" s="4" t="s">
        <v>541</v>
      </c>
      <c r="D5" s="4"/>
      <c r="E5" s="4"/>
      <c r="F5" s="4"/>
      <c r="G5" s="4"/>
      <c r="H5" s="4"/>
      <c r="I5" s="4"/>
      <c r="J5" s="4"/>
      <c r="K5" s="4"/>
      <c r="L5" s="4"/>
    </row>
    <row r="6" spans="4:12" ht="15">
      <c r="D6" t="s">
        <v>25</v>
      </c>
      <c r="H6" t="s">
        <v>26</v>
      </c>
      <c r="L6" t="s">
        <v>27</v>
      </c>
    </row>
    <row r="7" spans="3:12" ht="15">
      <c r="C7" s="2" t="s">
        <v>81</v>
      </c>
      <c r="D7" s="2"/>
      <c r="G7" s="2" t="s">
        <v>81</v>
      </c>
      <c r="H7" s="2"/>
      <c r="K7" s="2" t="s">
        <v>81</v>
      </c>
      <c r="L7" s="2"/>
    </row>
    <row r="8" spans="3:12" ht="15">
      <c r="C8" s="4" t="s">
        <v>403</v>
      </c>
      <c r="D8" s="4"/>
      <c r="E8" s="4"/>
      <c r="F8" s="4"/>
      <c r="G8" s="4"/>
      <c r="H8" s="4"/>
      <c r="I8" s="4"/>
      <c r="J8" s="4"/>
      <c r="K8" s="4"/>
      <c r="L8" s="4"/>
    </row>
    <row r="10" ht="15">
      <c r="A10" s="17" t="s">
        <v>643</v>
      </c>
    </row>
    <row r="11" spans="1:12" ht="15">
      <c r="A11" t="s">
        <v>109</v>
      </c>
      <c r="C11" s="10">
        <v>-42501</v>
      </c>
      <c r="D11" s="10"/>
      <c r="G11" s="8">
        <v>178574</v>
      </c>
      <c r="H11" s="8"/>
      <c r="K11" s="8">
        <v>199753</v>
      </c>
      <c r="L11" s="8"/>
    </row>
    <row r="12" ht="15">
      <c r="A12" t="s">
        <v>644</v>
      </c>
    </row>
    <row r="13" spans="1:12" ht="15">
      <c r="A13" t="s">
        <v>645</v>
      </c>
      <c r="D13" s="5">
        <v>8039</v>
      </c>
      <c r="H13" s="11">
        <v>-2061</v>
      </c>
      <c r="L13" s="11">
        <v>-6115</v>
      </c>
    </row>
    <row r="14" spans="1:12" ht="39.75" customHeight="1">
      <c r="A14" s="1" t="s">
        <v>646</v>
      </c>
      <c r="D14" s="6">
        <v>296023</v>
      </c>
      <c r="H14" s="6">
        <v>297700</v>
      </c>
      <c r="L14" s="6">
        <v>288994</v>
      </c>
    </row>
    <row r="15" spans="1:12" ht="15">
      <c r="A15" t="s">
        <v>647</v>
      </c>
      <c r="D15" s="11">
        <v>-17302</v>
      </c>
      <c r="H15" s="5">
        <v>58486</v>
      </c>
      <c r="L15" s="5">
        <v>111577</v>
      </c>
    </row>
    <row r="16" spans="1:12" ht="15">
      <c r="A16" t="s">
        <v>599</v>
      </c>
      <c r="D16" s="5">
        <v>384</v>
      </c>
      <c r="H16" s="5">
        <v>3408</v>
      </c>
      <c r="L16" s="5">
        <v>13811</v>
      </c>
    </row>
    <row r="17" spans="1:12" ht="15">
      <c r="A17" t="s">
        <v>648</v>
      </c>
      <c r="D17" s="5">
        <v>57929</v>
      </c>
      <c r="H17" t="s">
        <v>24</v>
      </c>
      <c r="L17" s="11">
        <v>-37815</v>
      </c>
    </row>
    <row r="18" spans="1:12" ht="15">
      <c r="A18" t="s">
        <v>649</v>
      </c>
      <c r="D18" s="5">
        <v>54261</v>
      </c>
      <c r="H18" t="s">
        <v>24</v>
      </c>
      <c r="L18" t="s">
        <v>24</v>
      </c>
    </row>
    <row r="19" spans="1:12" ht="15">
      <c r="A19" t="s">
        <v>96</v>
      </c>
      <c r="D19" s="5">
        <v>13705</v>
      </c>
      <c r="H19" s="5">
        <v>395</v>
      </c>
      <c r="L19" s="5">
        <v>1</v>
      </c>
    </row>
    <row r="20" spans="1:12" ht="15">
      <c r="A20" t="s">
        <v>650</v>
      </c>
      <c r="D20" s="11">
        <v>-5000</v>
      </c>
      <c r="H20" s="11">
        <v>-98618</v>
      </c>
      <c r="L20" s="11">
        <v>-46981</v>
      </c>
    </row>
    <row r="21" spans="1:12" ht="15">
      <c r="A21" t="s">
        <v>651</v>
      </c>
      <c r="D21" s="5">
        <v>78112</v>
      </c>
      <c r="H21" s="5">
        <v>101767</v>
      </c>
      <c r="L21" s="11">
        <v>-93493</v>
      </c>
    </row>
    <row r="22" spans="1:12" ht="15">
      <c r="A22" t="s">
        <v>606</v>
      </c>
      <c r="D22" s="5">
        <v>93084</v>
      </c>
      <c r="H22" s="11">
        <v>-45360</v>
      </c>
      <c r="L22" s="11">
        <v>-26772</v>
      </c>
    </row>
    <row r="23" spans="1:12" ht="15">
      <c r="A23" t="s">
        <v>652</v>
      </c>
      <c r="D23" s="11">
        <v>-109150</v>
      </c>
      <c r="H23" s="5">
        <v>57973</v>
      </c>
      <c r="L23" s="5">
        <v>30107</v>
      </c>
    </row>
    <row r="24" spans="1:12" ht="15">
      <c r="A24" t="s">
        <v>653</v>
      </c>
      <c r="D24" s="11">
        <v>-9988</v>
      </c>
      <c r="H24" s="5">
        <v>6782</v>
      </c>
      <c r="L24" s="5">
        <v>13300</v>
      </c>
    </row>
    <row r="25" spans="1:12" ht="15">
      <c r="A25" t="s">
        <v>96</v>
      </c>
      <c r="D25" s="11">
        <v>-10045</v>
      </c>
      <c r="H25" s="11">
        <v>-10528</v>
      </c>
      <c r="L25" s="5">
        <v>8232</v>
      </c>
    </row>
    <row r="26" spans="3:12" ht="15">
      <c r="C26" s="2" t="s">
        <v>81</v>
      </c>
      <c r="D26" s="2"/>
      <c r="G26" s="2" t="s">
        <v>81</v>
      </c>
      <c r="H26" s="2"/>
      <c r="K26" s="2" t="s">
        <v>81</v>
      </c>
      <c r="L26" s="2"/>
    </row>
    <row r="27" spans="1:12" ht="15">
      <c r="A27" t="s">
        <v>654</v>
      </c>
      <c r="D27" s="5">
        <v>407551</v>
      </c>
      <c r="H27" s="5">
        <v>548518</v>
      </c>
      <c r="L27" s="5">
        <v>454599</v>
      </c>
    </row>
    <row r="28" spans="3:12" ht="15">
      <c r="C28" s="2" t="s">
        <v>81</v>
      </c>
      <c r="D28" s="2"/>
      <c r="G28" s="2" t="s">
        <v>81</v>
      </c>
      <c r="H28" s="2"/>
      <c r="K28" s="2" t="s">
        <v>81</v>
      </c>
      <c r="L28" s="2"/>
    </row>
    <row r="29" ht="15">
      <c r="A29" s="17" t="s">
        <v>655</v>
      </c>
    </row>
    <row r="30" spans="1:12" ht="15">
      <c r="A30" t="s">
        <v>656</v>
      </c>
      <c r="D30" s="11">
        <v>-304857</v>
      </c>
      <c r="H30" s="11">
        <v>-296858</v>
      </c>
      <c r="L30" s="11">
        <v>-221206</v>
      </c>
    </row>
    <row r="31" spans="1:12" ht="15">
      <c r="A31" t="s">
        <v>657</v>
      </c>
      <c r="D31" s="11">
        <v>-35901</v>
      </c>
      <c r="H31" s="11">
        <v>-8111</v>
      </c>
      <c r="L31" s="11">
        <v>-6300</v>
      </c>
    </row>
    <row r="32" spans="1:12" ht="15">
      <c r="A32" t="s">
        <v>616</v>
      </c>
      <c r="D32" s="11">
        <v>-783</v>
      </c>
      <c r="H32" s="11">
        <v>-9672</v>
      </c>
      <c r="L32" s="11">
        <v>-80</v>
      </c>
    </row>
    <row r="33" spans="1:12" ht="15">
      <c r="A33" t="s">
        <v>658</v>
      </c>
      <c r="D33" t="s">
        <v>24</v>
      </c>
      <c r="H33" s="11">
        <v>-216087</v>
      </c>
      <c r="L33" t="s">
        <v>24</v>
      </c>
    </row>
    <row r="34" spans="1:12" ht="15">
      <c r="A34" t="s">
        <v>659</v>
      </c>
      <c r="D34" s="11">
        <v>-4655</v>
      </c>
      <c r="H34" s="11">
        <v>-130275</v>
      </c>
      <c r="L34" s="11">
        <v>-99591</v>
      </c>
    </row>
    <row r="35" spans="1:12" ht="15">
      <c r="A35" t="s">
        <v>660</v>
      </c>
      <c r="D35" s="5">
        <v>160984</v>
      </c>
      <c r="H35" s="5">
        <v>158541</v>
      </c>
      <c r="L35" s="5">
        <v>50212</v>
      </c>
    </row>
    <row r="36" spans="1:12" ht="15">
      <c r="A36" t="s">
        <v>96</v>
      </c>
      <c r="D36" s="11">
        <v>-49299</v>
      </c>
      <c r="H36" s="11">
        <v>-46372</v>
      </c>
      <c r="L36" s="11">
        <v>-50426</v>
      </c>
    </row>
    <row r="37" spans="3:12" ht="15">
      <c r="C37" s="2" t="s">
        <v>81</v>
      </c>
      <c r="D37" s="2"/>
      <c r="G37" s="2" t="s">
        <v>81</v>
      </c>
      <c r="H37" s="2"/>
      <c r="K37" s="2" t="s">
        <v>81</v>
      </c>
      <c r="L37" s="2"/>
    </row>
    <row r="38" spans="1:12" ht="15">
      <c r="A38" t="s">
        <v>661</v>
      </c>
      <c r="D38" s="11">
        <v>-234511</v>
      </c>
      <c r="H38" s="11">
        <v>-548834</v>
      </c>
      <c r="L38" s="11">
        <v>-327391</v>
      </c>
    </row>
    <row r="39" spans="3:12" ht="15">
      <c r="C39" s="2" t="s">
        <v>81</v>
      </c>
      <c r="D39" s="2"/>
      <c r="G39" s="2" t="s">
        <v>81</v>
      </c>
      <c r="H39" s="2"/>
      <c r="K39" s="2" t="s">
        <v>81</v>
      </c>
      <c r="L39" s="2"/>
    </row>
    <row r="40" ht="15">
      <c r="A40" s="17" t="s">
        <v>662</v>
      </c>
    </row>
    <row r="41" ht="15">
      <c r="A41" t="s">
        <v>663</v>
      </c>
    </row>
    <row r="42" spans="1:12" ht="15">
      <c r="A42" t="s">
        <v>664</v>
      </c>
      <c r="D42" s="11">
        <v>-34546</v>
      </c>
      <c r="H42" s="11">
        <v>-34356</v>
      </c>
      <c r="L42" s="11">
        <v>-34008</v>
      </c>
    </row>
    <row r="43" spans="1:12" ht="15">
      <c r="A43" t="s">
        <v>665</v>
      </c>
      <c r="D43" s="11">
        <v>-15175</v>
      </c>
      <c r="H43" s="11">
        <v>-16019</v>
      </c>
      <c r="L43" s="11">
        <v>-17129</v>
      </c>
    </row>
    <row r="44" spans="3:12" ht="15">
      <c r="C44" s="2" t="s">
        <v>81</v>
      </c>
      <c r="D44" s="2"/>
      <c r="G44" s="2" t="s">
        <v>81</v>
      </c>
      <c r="H44" s="2"/>
      <c r="K44" s="2" t="s">
        <v>81</v>
      </c>
      <c r="L44" s="2"/>
    </row>
    <row r="45" spans="4:12" ht="15">
      <c r="D45" s="11">
        <v>-49721</v>
      </c>
      <c r="H45" s="11">
        <v>-50375</v>
      </c>
      <c r="L45" s="11">
        <v>-51137</v>
      </c>
    </row>
    <row r="46" spans="1:12" ht="15">
      <c r="A46" t="s">
        <v>551</v>
      </c>
      <c r="D46" s="11">
        <v>-3300</v>
      </c>
      <c r="H46" s="11">
        <v>-3816</v>
      </c>
      <c r="L46" s="11">
        <v>-57712</v>
      </c>
    </row>
    <row r="47" spans="1:12" ht="15">
      <c r="A47" t="s">
        <v>666</v>
      </c>
      <c r="D47" s="5">
        <v>39559</v>
      </c>
      <c r="H47" s="5">
        <v>175370</v>
      </c>
      <c r="L47" s="5">
        <v>134426</v>
      </c>
    </row>
    <row r="48" spans="1:12" ht="15">
      <c r="A48" t="s">
        <v>667</v>
      </c>
      <c r="D48" s="11">
        <v>-342084</v>
      </c>
      <c r="H48" s="11">
        <v>-118814</v>
      </c>
      <c r="L48" s="11">
        <v>-172730</v>
      </c>
    </row>
    <row r="49" spans="1:12" ht="39.75" customHeight="1">
      <c r="A49" s="1" t="s">
        <v>668</v>
      </c>
      <c r="D49" s="6">
        <v>165225</v>
      </c>
      <c r="H49" s="1" t="s">
        <v>58</v>
      </c>
      <c r="L49" s="1" t="s">
        <v>58</v>
      </c>
    </row>
    <row r="50" spans="1:12" ht="15">
      <c r="A50" t="s">
        <v>96</v>
      </c>
      <c r="D50" s="5">
        <v>11163</v>
      </c>
      <c r="H50" s="11">
        <v>-6164</v>
      </c>
      <c r="L50" s="5">
        <v>12512</v>
      </c>
    </row>
    <row r="51" spans="3:12" ht="15">
      <c r="C51" s="2" t="s">
        <v>81</v>
      </c>
      <c r="D51" s="2"/>
      <c r="G51" s="2" t="s">
        <v>81</v>
      </c>
      <c r="H51" s="2"/>
      <c r="K51" s="2" t="s">
        <v>81</v>
      </c>
      <c r="L51" s="2"/>
    </row>
    <row r="52" spans="1:12" ht="15">
      <c r="A52" t="s">
        <v>669</v>
      </c>
      <c r="D52" s="11">
        <v>-179158</v>
      </c>
      <c r="H52" s="11">
        <v>-3799</v>
      </c>
      <c r="L52" s="11">
        <v>-134641</v>
      </c>
    </row>
    <row r="53" spans="3:12" ht="15">
      <c r="C53" s="2" t="s">
        <v>81</v>
      </c>
      <c r="D53" s="2"/>
      <c r="G53" s="2" t="s">
        <v>81</v>
      </c>
      <c r="H53" s="2"/>
      <c r="K53" s="2" t="s">
        <v>81</v>
      </c>
      <c r="L53" s="2"/>
    </row>
    <row r="55" spans="1:12" ht="15">
      <c r="A55" s="17" t="s">
        <v>670</v>
      </c>
      <c r="D55" s="11">
        <v>-6118</v>
      </c>
      <c r="H55" s="11">
        <v>-4115</v>
      </c>
      <c r="L55" s="11">
        <v>-7433</v>
      </c>
    </row>
    <row r="57" spans="1:12" ht="15">
      <c r="A57" s="17" t="s">
        <v>671</v>
      </c>
      <c r="D57" s="5">
        <v>62820</v>
      </c>
      <c r="H57" s="5">
        <v>66935</v>
      </c>
      <c r="L57" s="5">
        <v>74368</v>
      </c>
    </row>
    <row r="58" spans="3:12" ht="15">
      <c r="C58" s="2" t="s">
        <v>81</v>
      </c>
      <c r="D58" s="2"/>
      <c r="G58" s="2" t="s">
        <v>81</v>
      </c>
      <c r="H58" s="2"/>
      <c r="K58" s="2" t="s">
        <v>81</v>
      </c>
      <c r="L58" s="2"/>
    </row>
    <row r="59" spans="1:12" ht="15">
      <c r="A59" s="17" t="s">
        <v>672</v>
      </c>
      <c r="C59" s="8">
        <v>56702</v>
      </c>
      <c r="D59" s="8"/>
      <c r="G59" s="8">
        <v>62820</v>
      </c>
      <c r="H59" s="8"/>
      <c r="K59" s="8">
        <v>66935</v>
      </c>
      <c r="L59" s="8"/>
    </row>
    <row r="60" spans="3:12" ht="15">
      <c r="C60" s="2" t="e">
        <f>#N/A</f>
        <v>#N/A</v>
      </c>
      <c r="D60" s="2"/>
      <c r="G60" s="2" t="e">
        <f>#N/A</f>
        <v>#N/A</v>
      </c>
      <c r="H60" s="2"/>
      <c r="K60" s="2" t="e">
        <f>#N/A</f>
        <v>#N/A</v>
      </c>
      <c r="L60" s="2"/>
    </row>
  </sheetData>
  <sheetProtection selectLockedCells="1" selectUnlockedCells="1"/>
  <mergeCells count="40">
    <mergeCell ref="A2:F2"/>
    <mergeCell ref="C4:L4"/>
    <mergeCell ref="C5:L5"/>
    <mergeCell ref="C7:D7"/>
    <mergeCell ref="G7:H7"/>
    <mergeCell ref="K7:L7"/>
    <mergeCell ref="C8:L8"/>
    <mergeCell ref="C11:D11"/>
    <mergeCell ref="G11:H11"/>
    <mergeCell ref="K11:L11"/>
    <mergeCell ref="C26:D26"/>
    <mergeCell ref="G26:H26"/>
    <mergeCell ref="K26:L26"/>
    <mergeCell ref="C28:D28"/>
    <mergeCell ref="G28:H28"/>
    <mergeCell ref="K28:L28"/>
    <mergeCell ref="C37:D37"/>
    <mergeCell ref="G37:H37"/>
    <mergeCell ref="K37:L37"/>
    <mergeCell ref="C39:D39"/>
    <mergeCell ref="G39:H39"/>
    <mergeCell ref="K39:L39"/>
    <mergeCell ref="C44:D44"/>
    <mergeCell ref="G44:H44"/>
    <mergeCell ref="K44:L44"/>
    <mergeCell ref="C51:D51"/>
    <mergeCell ref="G51:H51"/>
    <mergeCell ref="K51:L51"/>
    <mergeCell ref="C53:D53"/>
    <mergeCell ref="G53:H53"/>
    <mergeCell ref="K53:L53"/>
    <mergeCell ref="C58:D58"/>
    <mergeCell ref="G58:H58"/>
    <mergeCell ref="K58:L58"/>
    <mergeCell ref="C59:D59"/>
    <mergeCell ref="G59:H59"/>
    <mergeCell ref="K59:L59"/>
    <mergeCell ref="C60:D60"/>
    <mergeCell ref="G60:H60"/>
    <mergeCell ref="K60:L6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J36"/>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3:10" ht="15">
      <c r="C2" s="2" t="s">
        <v>65</v>
      </c>
      <c r="D2" s="2"/>
      <c r="F2" s="2" t="s">
        <v>66</v>
      </c>
      <c r="G2" s="2"/>
      <c r="I2" s="2"/>
      <c r="J2" s="2"/>
    </row>
    <row r="3" spans="3:10" ht="15">
      <c r="C3" s="2" t="s">
        <v>67</v>
      </c>
      <c r="D3" s="2"/>
      <c r="F3" s="2" t="s">
        <v>68</v>
      </c>
      <c r="G3" s="2"/>
      <c r="I3" s="2" t="s">
        <v>12</v>
      </c>
      <c r="J3" s="2"/>
    </row>
    <row r="4" spans="3:10" ht="15">
      <c r="C4" s="2" t="s">
        <v>15</v>
      </c>
      <c r="D4" s="2"/>
      <c r="F4" s="2" t="s">
        <v>69</v>
      </c>
      <c r="G4" s="2"/>
      <c r="I4" s="2" t="s">
        <v>15</v>
      </c>
      <c r="J4" s="2"/>
    </row>
    <row r="5" spans="6:10" ht="15">
      <c r="F5" s="4" t="s">
        <v>70</v>
      </c>
      <c r="G5" s="4"/>
      <c r="H5" s="4"/>
      <c r="I5" s="4"/>
      <c r="J5" s="4"/>
    </row>
    <row r="7" ht="15">
      <c r="A7" t="s">
        <v>71</v>
      </c>
    </row>
    <row r="9" ht="15">
      <c r="A9" t="s">
        <v>72</v>
      </c>
    </row>
    <row r="10" spans="1:9" ht="15">
      <c r="A10" t="s">
        <v>73</v>
      </c>
      <c r="C10" s="5">
        <v>2</v>
      </c>
      <c r="F10" s="5">
        <v>505000</v>
      </c>
      <c r="I10" s="5">
        <v>457469</v>
      </c>
    </row>
    <row r="11" ht="15">
      <c r="A11" t="s">
        <v>74</v>
      </c>
    </row>
    <row r="12" spans="1:9" ht="15">
      <c r="A12" t="s">
        <v>75</v>
      </c>
      <c r="C12" s="5">
        <v>1</v>
      </c>
      <c r="F12" s="5">
        <v>560000</v>
      </c>
      <c r="I12" s="5">
        <v>521049</v>
      </c>
    </row>
    <row r="13" spans="1:9" ht="15">
      <c r="A13" t="s">
        <v>76</v>
      </c>
      <c r="C13" s="5">
        <v>2</v>
      </c>
      <c r="F13" s="5">
        <v>440000</v>
      </c>
      <c r="I13" s="5">
        <v>404404</v>
      </c>
    </row>
    <row r="14" ht="15">
      <c r="A14" t="s">
        <v>77</v>
      </c>
    </row>
    <row r="15" spans="1:9" ht="15">
      <c r="A15" t="s">
        <v>73</v>
      </c>
      <c r="C15" s="5">
        <v>4</v>
      </c>
      <c r="F15" s="5">
        <v>560000</v>
      </c>
      <c r="I15" s="5">
        <v>460480</v>
      </c>
    </row>
    <row r="16" ht="15">
      <c r="A16" t="s">
        <v>78</v>
      </c>
    </row>
    <row r="17" spans="1:9" ht="15">
      <c r="A17" t="s">
        <v>73</v>
      </c>
      <c r="C17" s="5">
        <v>3</v>
      </c>
      <c r="F17" s="5">
        <v>270000</v>
      </c>
      <c r="I17" s="5">
        <v>240710</v>
      </c>
    </row>
    <row r="18" spans="1:9" ht="15">
      <c r="A18" t="s">
        <v>79</v>
      </c>
      <c r="C18" t="s">
        <v>24</v>
      </c>
      <c r="F18" s="5">
        <v>115000</v>
      </c>
      <c r="I18" s="5">
        <v>100767</v>
      </c>
    </row>
    <row r="19" ht="15">
      <c r="A19" t="s">
        <v>80</v>
      </c>
    </row>
    <row r="20" spans="1:9" ht="15">
      <c r="A20" t="s">
        <v>73</v>
      </c>
      <c r="C20" s="5">
        <v>1</v>
      </c>
      <c r="F20" s="5">
        <v>235000</v>
      </c>
      <c r="I20" s="5">
        <v>225880</v>
      </c>
    </row>
    <row r="21" spans="1:9" ht="15">
      <c r="A21" t="s">
        <v>79</v>
      </c>
      <c r="C21" s="5">
        <v>1</v>
      </c>
      <c r="F21" s="5">
        <v>125000</v>
      </c>
      <c r="I21" s="5">
        <v>119088</v>
      </c>
    </row>
    <row r="22" spans="1:9" ht="15">
      <c r="A22" t="s">
        <v>75</v>
      </c>
      <c r="C22" s="5">
        <v>1</v>
      </c>
      <c r="F22" s="5">
        <v>130000</v>
      </c>
      <c r="I22" s="5">
        <v>123778</v>
      </c>
    </row>
    <row r="23" spans="3:9" ht="15">
      <c r="C23" s="2" t="s">
        <v>15</v>
      </c>
      <c r="D23" s="2"/>
      <c r="F23" t="s">
        <v>81</v>
      </c>
      <c r="I23" t="s">
        <v>13</v>
      </c>
    </row>
    <row r="25" spans="1:9" ht="15">
      <c r="A25" t="s">
        <v>59</v>
      </c>
      <c r="C25" s="5">
        <v>15</v>
      </c>
      <c r="F25" s="5">
        <v>2940000</v>
      </c>
      <c r="I25" s="5">
        <v>2653625</v>
      </c>
    </row>
    <row r="26" spans="3:9" ht="15">
      <c r="C26" s="2" t="e">
        <f>#N/A</f>
        <v>#N/A</v>
      </c>
      <c r="D26" s="2"/>
      <c r="F26" t="e">
        <f>#N/A</f>
        <v>#N/A</v>
      </c>
      <c r="I26" t="e">
        <f>#N/A</f>
        <v>#N/A</v>
      </c>
    </row>
    <row r="27" spans="1:4" ht="15">
      <c r="A27" s="2"/>
      <c r="B27" s="2"/>
      <c r="C27" s="2"/>
      <c r="D27" s="2"/>
    </row>
    <row r="28" spans="1:4" ht="15">
      <c r="A28" s="2" t="s">
        <v>82</v>
      </c>
      <c r="B28" s="2"/>
      <c r="C28" s="2"/>
      <c r="D28" s="2"/>
    </row>
    <row r="29" spans="1:4" ht="15">
      <c r="A29" s="2"/>
      <c r="B29" s="2"/>
      <c r="C29" s="2"/>
      <c r="D29" s="2"/>
    </row>
    <row r="30" spans="1:6" ht="15">
      <c r="A30" s="2" t="s">
        <v>73</v>
      </c>
      <c r="B30" s="2"/>
      <c r="C30" s="2"/>
      <c r="D30" s="2"/>
      <c r="F30" s="5">
        <v>1570000</v>
      </c>
    </row>
    <row r="31" spans="1:6" ht="15">
      <c r="A31" s="2" t="s">
        <v>75</v>
      </c>
      <c r="B31" s="2"/>
      <c r="C31" s="2"/>
      <c r="D31" s="2"/>
      <c r="F31" s="5">
        <v>690000</v>
      </c>
    </row>
    <row r="32" spans="1:6" ht="15">
      <c r="A32" s="2" t="s">
        <v>76</v>
      </c>
      <c r="B32" s="2"/>
      <c r="C32" s="2"/>
      <c r="D32" s="2"/>
      <c r="F32" s="5">
        <v>440000</v>
      </c>
    </row>
    <row r="33" spans="1:6" ht="15">
      <c r="A33" s="2" t="s">
        <v>79</v>
      </c>
      <c r="B33" s="2"/>
      <c r="C33" s="2"/>
      <c r="D33" s="2"/>
      <c r="F33" s="5">
        <v>240000</v>
      </c>
    </row>
    <row r="34" spans="1:6" ht="15">
      <c r="A34" s="2"/>
      <c r="B34" s="2"/>
      <c r="C34" s="2"/>
      <c r="D34" s="2"/>
      <c r="F34" t="s">
        <v>81</v>
      </c>
    </row>
    <row r="35" spans="1:6" ht="15">
      <c r="A35" s="2" t="s">
        <v>59</v>
      </c>
      <c r="B35" s="2"/>
      <c r="C35" s="2"/>
      <c r="D35" s="2"/>
      <c r="F35" s="5">
        <v>2940000</v>
      </c>
    </row>
    <row r="36" spans="1:6" ht="15">
      <c r="A36" s="2"/>
      <c r="B36" s="2"/>
      <c r="C36" s="2"/>
      <c r="D36" s="2"/>
      <c r="F36" t="e">
        <f>#N/A</f>
        <v>#N/A</v>
      </c>
    </row>
  </sheetData>
  <sheetProtection selectLockedCells="1" selectUnlockedCells="1"/>
  <mergeCells count="22">
    <mergeCell ref="C2:D2"/>
    <mergeCell ref="F2:G2"/>
    <mergeCell ref="I2:J2"/>
    <mergeCell ref="C3:D3"/>
    <mergeCell ref="F3:G3"/>
    <mergeCell ref="I3:J3"/>
    <mergeCell ref="C4:D4"/>
    <mergeCell ref="F4:G4"/>
    <mergeCell ref="I4:J4"/>
    <mergeCell ref="F5:J5"/>
    <mergeCell ref="C23:D23"/>
    <mergeCell ref="C26:D26"/>
    <mergeCell ref="A27:D27"/>
    <mergeCell ref="A28:D28"/>
    <mergeCell ref="A29:D29"/>
    <mergeCell ref="A30:D30"/>
    <mergeCell ref="A31:D31"/>
    <mergeCell ref="A32:D32"/>
    <mergeCell ref="A33:D33"/>
    <mergeCell ref="A34:D34"/>
    <mergeCell ref="A35:D35"/>
    <mergeCell ref="A36:D36"/>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W31"/>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0.7109375" style="0" customWidth="1"/>
    <col min="4" max="4" width="8.7109375" style="0" customWidth="1"/>
    <col min="5" max="5" width="10.7109375" style="0" customWidth="1"/>
    <col min="6"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3.7109375" style="0" customWidth="1"/>
    <col min="23" max="16384" width="8.7109375" style="0" customWidth="1"/>
  </cols>
  <sheetData>
    <row r="2" spans="1:6" ht="15" customHeight="1">
      <c r="A2" s="15" t="s">
        <v>673</v>
      </c>
      <c r="B2" s="15"/>
      <c r="C2" s="15"/>
      <c r="D2" s="15"/>
      <c r="E2" s="15"/>
      <c r="F2" s="15"/>
    </row>
    <row r="4" spans="5:22" ht="15">
      <c r="E4" s="4" t="s">
        <v>674</v>
      </c>
      <c r="F4" s="4"/>
      <c r="G4" s="4"/>
      <c r="H4" s="4"/>
      <c r="I4" s="4"/>
      <c r="J4" s="4"/>
      <c r="K4" s="4"/>
      <c r="L4" s="4"/>
      <c r="M4" s="4"/>
      <c r="N4" s="4"/>
      <c r="O4" s="4"/>
      <c r="P4" s="4"/>
      <c r="Q4" s="4"/>
      <c r="R4" s="4"/>
      <c r="S4" s="4"/>
      <c r="T4" s="4"/>
      <c r="U4" s="4"/>
      <c r="V4" s="4"/>
    </row>
    <row r="5" spans="4:22" ht="15">
      <c r="D5" s="4" t="s">
        <v>675</v>
      </c>
      <c r="E5" s="4"/>
      <c r="F5" s="4"/>
      <c r="G5" s="4"/>
      <c r="H5" s="4"/>
      <c r="I5" s="4"/>
      <c r="J5" s="4"/>
      <c r="K5" s="4"/>
      <c r="L5" s="4"/>
      <c r="M5" s="4"/>
      <c r="N5" s="4"/>
      <c r="O5" s="4"/>
      <c r="P5" s="4"/>
      <c r="Q5" s="4"/>
      <c r="R5" s="4"/>
      <c r="S5" s="4"/>
      <c r="T5" s="4"/>
      <c r="U5" s="4"/>
      <c r="V5" s="4"/>
    </row>
    <row r="6" spans="5:22" ht="15">
      <c r="E6" t="s">
        <v>59</v>
      </c>
      <c r="P6" t="s">
        <v>676</v>
      </c>
      <c r="V6" t="s">
        <v>677</v>
      </c>
    </row>
    <row r="7" spans="1:22" ht="15">
      <c r="A7" t="s">
        <v>678</v>
      </c>
      <c r="E7" t="s">
        <v>679</v>
      </c>
      <c r="J7" t="s">
        <v>680</v>
      </c>
      <c r="P7" t="s">
        <v>681</v>
      </c>
      <c r="V7" t="s">
        <v>682</v>
      </c>
    </row>
    <row r="8" spans="1:22" ht="15">
      <c r="A8" t="s">
        <v>683</v>
      </c>
      <c r="E8" t="s">
        <v>684</v>
      </c>
      <c r="G8" t="s">
        <v>685</v>
      </c>
      <c r="J8" t="s">
        <v>686</v>
      </c>
      <c r="M8" t="s">
        <v>678</v>
      </c>
      <c r="P8" t="s">
        <v>687</v>
      </c>
      <c r="S8" t="s">
        <v>688</v>
      </c>
      <c r="V8" t="s">
        <v>689</v>
      </c>
    </row>
    <row r="9" spans="1:22" ht="15">
      <c r="A9" t="s">
        <v>690</v>
      </c>
      <c r="E9" t="s">
        <v>691</v>
      </c>
      <c r="G9" t="s">
        <v>692</v>
      </c>
      <c r="J9" t="s">
        <v>693</v>
      </c>
      <c r="M9" t="s">
        <v>692</v>
      </c>
      <c r="P9" t="s">
        <v>694</v>
      </c>
      <c r="S9" t="s">
        <v>695</v>
      </c>
      <c r="V9" t="s">
        <v>696</v>
      </c>
    </row>
    <row r="10" spans="1:22" ht="15">
      <c r="A10" t="s">
        <v>425</v>
      </c>
      <c r="D10" s="2" t="s">
        <v>425</v>
      </c>
      <c r="E10" s="2"/>
      <c r="F10" s="2" t="s">
        <v>13</v>
      </c>
      <c r="G10" s="2"/>
      <c r="I10" s="2" t="s">
        <v>81</v>
      </c>
      <c r="J10" s="2"/>
      <c r="L10" s="2" t="s">
        <v>81</v>
      </c>
      <c r="M10" s="2"/>
      <c r="O10" s="2" t="s">
        <v>13</v>
      </c>
      <c r="P10" s="2"/>
      <c r="R10" s="2" t="s">
        <v>13</v>
      </c>
      <c r="S10" s="2"/>
      <c r="U10" s="2" t="s">
        <v>697</v>
      </c>
      <c r="V10" s="2"/>
    </row>
    <row r="11" spans="4:22" ht="15">
      <c r="D11" s="4" t="s">
        <v>403</v>
      </c>
      <c r="E11" s="4"/>
      <c r="F11" s="4"/>
      <c r="G11" s="4"/>
      <c r="H11" s="4"/>
      <c r="I11" s="4"/>
      <c r="J11" s="4"/>
      <c r="K11" s="4"/>
      <c r="L11" s="4"/>
      <c r="M11" s="4"/>
      <c r="N11" s="4"/>
      <c r="O11" s="4"/>
      <c r="P11" s="4"/>
      <c r="Q11" s="4"/>
      <c r="R11" s="4"/>
      <c r="S11" s="4"/>
      <c r="T11" s="4"/>
      <c r="U11" s="4"/>
      <c r="V11" s="4"/>
    </row>
    <row r="13" spans="1:22" ht="15">
      <c r="A13" s="5">
        <v>56338426</v>
      </c>
      <c r="C13" t="s">
        <v>698</v>
      </c>
      <c r="D13" s="8">
        <v>1431099</v>
      </c>
      <c r="E13" s="8"/>
      <c r="F13" s="8">
        <v>241049</v>
      </c>
      <c r="G13" s="8"/>
      <c r="I13" s="10">
        <v>-155731</v>
      </c>
      <c r="J13" s="10"/>
      <c r="L13" s="8">
        <v>140846</v>
      </c>
      <c r="M13" s="8"/>
      <c r="O13" s="8">
        <v>420890</v>
      </c>
      <c r="P13" s="8"/>
      <c r="R13" s="8">
        <v>791618</v>
      </c>
      <c r="S13" s="8"/>
      <c r="U13" s="10">
        <v>-7573</v>
      </c>
      <c r="V13" s="10"/>
    </row>
    <row r="14" spans="1:22" ht="15">
      <c r="A14" t="s">
        <v>425</v>
      </c>
      <c r="D14" s="2" t="s">
        <v>425</v>
      </c>
      <c r="E14" s="2"/>
      <c r="F14" s="2" t="s">
        <v>13</v>
      </c>
      <c r="G14" s="2"/>
      <c r="I14" s="2" t="s">
        <v>81</v>
      </c>
      <c r="J14" s="2"/>
      <c r="L14" s="2" t="s">
        <v>81</v>
      </c>
      <c r="M14" s="2"/>
      <c r="O14" s="2" t="s">
        <v>13</v>
      </c>
      <c r="P14" s="2"/>
      <c r="R14" s="2" t="s">
        <v>13</v>
      </c>
      <c r="S14" s="2"/>
      <c r="U14" s="2" t="s">
        <v>697</v>
      </c>
      <c r="V14" s="2"/>
    </row>
    <row r="15" ht="15">
      <c r="C15" t="s">
        <v>699</v>
      </c>
    </row>
    <row r="16" spans="3:22" ht="15">
      <c r="C16" t="s">
        <v>700</v>
      </c>
      <c r="E16" s="5">
        <v>199753</v>
      </c>
      <c r="G16" t="s">
        <v>24</v>
      </c>
      <c r="J16" t="s">
        <v>24</v>
      </c>
      <c r="M16" t="s">
        <v>24</v>
      </c>
      <c r="P16" t="s">
        <v>24</v>
      </c>
      <c r="S16" s="5">
        <v>199753</v>
      </c>
      <c r="V16" t="s">
        <v>24</v>
      </c>
    </row>
    <row r="17" ht="39.75" customHeight="1">
      <c r="C17" s="1" t="s">
        <v>701</v>
      </c>
    </row>
    <row r="18" spans="3:23" ht="39.75" customHeight="1">
      <c r="C18" s="1" t="s">
        <v>702</v>
      </c>
      <c r="E18" s="20">
        <v>-5632</v>
      </c>
      <c r="F18" s="1"/>
      <c r="G18" s="1" t="s">
        <v>58</v>
      </c>
      <c r="J18" s="1" t="s">
        <v>58</v>
      </c>
      <c r="M18" s="1" t="s">
        <v>58</v>
      </c>
      <c r="P18" s="1" t="s">
        <v>58</v>
      </c>
      <c r="S18" s="1" t="s">
        <v>58</v>
      </c>
      <c r="V18" s="20">
        <v>-5632</v>
      </c>
      <c r="W18" s="1"/>
    </row>
    <row r="19" spans="3:22" ht="39.75" customHeight="1">
      <c r="C19" s="1" t="s">
        <v>703</v>
      </c>
      <c r="E19" s="6">
        <v>1292</v>
      </c>
      <c r="G19" s="1" t="s">
        <v>58</v>
      </c>
      <c r="J19" s="1" t="s">
        <v>58</v>
      </c>
      <c r="M19" t="s">
        <v>24</v>
      </c>
      <c r="P19" s="1" t="s">
        <v>58</v>
      </c>
      <c r="S19" s="1" t="s">
        <v>58</v>
      </c>
      <c r="V19" s="6">
        <v>1292</v>
      </c>
    </row>
    <row r="20" spans="4:22" ht="15">
      <c r="D20" s="2" t="s">
        <v>425</v>
      </c>
      <c r="E20" s="2"/>
      <c r="F20" s="2" t="s">
        <v>13</v>
      </c>
      <c r="G20" s="2"/>
      <c r="I20" s="2" t="s">
        <v>81</v>
      </c>
      <c r="J20" s="2"/>
      <c r="L20" s="2" t="s">
        <v>81</v>
      </c>
      <c r="M20" s="2"/>
      <c r="O20" s="2" t="s">
        <v>13</v>
      </c>
      <c r="P20" s="2"/>
      <c r="R20" s="2" t="s">
        <v>13</v>
      </c>
      <c r="S20" s="2"/>
      <c r="U20" s="2" t="s">
        <v>697</v>
      </c>
      <c r="V20" s="2"/>
    </row>
    <row r="21" spans="3:23" ht="39.75" customHeight="1">
      <c r="C21" s="1" t="s">
        <v>704</v>
      </c>
      <c r="E21" s="20">
        <v>-4340</v>
      </c>
      <c r="F21" s="1"/>
      <c r="G21" s="1" t="s">
        <v>58</v>
      </c>
      <c r="J21" s="1" t="s">
        <v>58</v>
      </c>
      <c r="M21" s="1" t="s">
        <v>58</v>
      </c>
      <c r="P21" s="1" t="s">
        <v>58</v>
      </c>
      <c r="S21" s="1" t="s">
        <v>58</v>
      </c>
      <c r="V21" s="20">
        <v>-4340</v>
      </c>
      <c r="W21" s="1"/>
    </row>
    <row r="22" spans="4:22" ht="15">
      <c r="D22" s="2" t="s">
        <v>425</v>
      </c>
      <c r="E22" s="2"/>
      <c r="F22" s="2" t="s">
        <v>13</v>
      </c>
      <c r="G22" s="2"/>
      <c r="I22" s="2" t="s">
        <v>81</v>
      </c>
      <c r="J22" s="2"/>
      <c r="L22" s="2" t="s">
        <v>81</v>
      </c>
      <c r="M22" s="2"/>
      <c r="O22" s="2" t="s">
        <v>13</v>
      </c>
      <c r="P22" s="2"/>
      <c r="R22" s="2" t="s">
        <v>13</v>
      </c>
      <c r="S22" s="2"/>
      <c r="U22" s="2" t="s">
        <v>697</v>
      </c>
      <c r="V22" s="2"/>
    </row>
    <row r="23" spans="3:5" ht="15">
      <c r="C23" t="s">
        <v>705</v>
      </c>
      <c r="D23" s="8">
        <v>195413</v>
      </c>
      <c r="E23" s="8"/>
    </row>
    <row r="24" spans="4:5" ht="15">
      <c r="D24" s="2" t="e">
        <f>#N/A</f>
        <v>#N/A</v>
      </c>
      <c r="E24" s="2"/>
    </row>
    <row r="25" ht="15">
      <c r="C25" t="s">
        <v>706</v>
      </c>
    </row>
    <row r="26" spans="3:22" ht="15">
      <c r="C26" t="s">
        <v>664</v>
      </c>
      <c r="E26" s="11">
        <v>-34129</v>
      </c>
      <c r="G26" t="s">
        <v>24</v>
      </c>
      <c r="J26" t="s">
        <v>24</v>
      </c>
      <c r="M26" t="s">
        <v>24</v>
      </c>
      <c r="P26" t="s">
        <v>24</v>
      </c>
      <c r="S26" s="11">
        <v>-34129</v>
      </c>
      <c r="V26" t="s">
        <v>24</v>
      </c>
    </row>
    <row r="27" spans="3:22" ht="15">
      <c r="C27" t="s">
        <v>707</v>
      </c>
      <c r="E27" s="11">
        <v>-17127</v>
      </c>
      <c r="G27" t="s">
        <v>24</v>
      </c>
      <c r="J27" t="s">
        <v>24</v>
      </c>
      <c r="M27" t="s">
        <v>24</v>
      </c>
      <c r="P27" t="s">
        <v>24</v>
      </c>
      <c r="S27" s="11">
        <v>-17127</v>
      </c>
      <c r="V27" t="s">
        <v>24</v>
      </c>
    </row>
    <row r="28" spans="1:22" ht="15">
      <c r="A28" s="5">
        <v>846872</v>
      </c>
      <c r="C28" t="s">
        <v>708</v>
      </c>
      <c r="E28" s="5">
        <v>29189</v>
      </c>
      <c r="G28" t="s">
        <v>24</v>
      </c>
      <c r="J28" t="s">
        <v>24</v>
      </c>
      <c r="M28" s="5">
        <v>2117</v>
      </c>
      <c r="P28" s="5">
        <v>27072</v>
      </c>
      <c r="S28" t="s">
        <v>24</v>
      </c>
      <c r="V28" t="s">
        <v>24</v>
      </c>
    </row>
    <row r="29" spans="1:22" ht="15">
      <c r="A29" s="11">
        <v>-28731</v>
      </c>
      <c r="C29" t="s">
        <v>709</v>
      </c>
      <c r="E29" s="11">
        <v>-18175</v>
      </c>
      <c r="G29" s="11">
        <v>-16850</v>
      </c>
      <c r="J29" t="s">
        <v>24</v>
      </c>
      <c r="M29" s="11">
        <v>-72</v>
      </c>
      <c r="P29" s="11">
        <v>-225</v>
      </c>
      <c r="S29" s="11">
        <v>-1028</v>
      </c>
      <c r="V29" t="s">
        <v>24</v>
      </c>
    </row>
    <row r="30" spans="1:22" ht="15">
      <c r="A30" s="5">
        <v>991</v>
      </c>
      <c r="C30" t="s">
        <v>96</v>
      </c>
      <c r="E30" s="5">
        <v>27843</v>
      </c>
      <c r="G30" t="s">
        <v>24</v>
      </c>
      <c r="J30" s="5">
        <v>22922</v>
      </c>
      <c r="M30" s="5">
        <v>3</v>
      </c>
      <c r="P30" s="5">
        <v>1303</v>
      </c>
      <c r="S30" s="5">
        <v>3615</v>
      </c>
      <c r="V30" t="s">
        <v>24</v>
      </c>
    </row>
    <row r="31" spans="1:22" ht="15">
      <c r="A31" t="s">
        <v>425</v>
      </c>
      <c r="D31" s="2" t="s">
        <v>425</v>
      </c>
      <c r="E31" s="2"/>
      <c r="F31" s="2" t="s">
        <v>13</v>
      </c>
      <c r="G31" s="2"/>
      <c r="I31" s="2" t="s">
        <v>81</v>
      </c>
      <c r="J31" s="2"/>
      <c r="L31" s="2" t="s">
        <v>81</v>
      </c>
      <c r="M31" s="2"/>
      <c r="O31" s="2" t="s">
        <v>13</v>
      </c>
      <c r="P31" s="2"/>
      <c r="R31" s="2" t="s">
        <v>13</v>
      </c>
      <c r="S31" s="2"/>
      <c r="U31" s="2" t="s">
        <v>697</v>
      </c>
      <c r="V31" s="2"/>
    </row>
  </sheetData>
  <sheetProtection selectLockedCells="1" selectUnlockedCells="1"/>
  <mergeCells count="48">
    <mergeCell ref="A2:F2"/>
    <mergeCell ref="E4:V4"/>
    <mergeCell ref="D5:V5"/>
    <mergeCell ref="D10:E10"/>
    <mergeCell ref="F10:G10"/>
    <mergeCell ref="I10:J10"/>
    <mergeCell ref="L10:M10"/>
    <mergeCell ref="O10:P10"/>
    <mergeCell ref="R10:S10"/>
    <mergeCell ref="U10:V10"/>
    <mergeCell ref="D11:V11"/>
    <mergeCell ref="D13:E13"/>
    <mergeCell ref="F13:G13"/>
    <mergeCell ref="I13:J13"/>
    <mergeCell ref="L13:M13"/>
    <mergeCell ref="O13:P13"/>
    <mergeCell ref="R13:S13"/>
    <mergeCell ref="U13:V13"/>
    <mergeCell ref="D14:E14"/>
    <mergeCell ref="F14:G14"/>
    <mergeCell ref="I14:J14"/>
    <mergeCell ref="L14:M14"/>
    <mergeCell ref="O14:P14"/>
    <mergeCell ref="R14:S14"/>
    <mergeCell ref="U14:V14"/>
    <mergeCell ref="D20:E20"/>
    <mergeCell ref="F20:G20"/>
    <mergeCell ref="I20:J20"/>
    <mergeCell ref="L20:M20"/>
    <mergeCell ref="O20:P20"/>
    <mergeCell ref="R20:S20"/>
    <mergeCell ref="U20:V20"/>
    <mergeCell ref="D22:E22"/>
    <mergeCell ref="F22:G22"/>
    <mergeCell ref="I22:J22"/>
    <mergeCell ref="L22:M22"/>
    <mergeCell ref="O22:P22"/>
    <mergeCell ref="R22:S22"/>
    <mergeCell ref="U22:V22"/>
    <mergeCell ref="D23:E23"/>
    <mergeCell ref="D24:E24"/>
    <mergeCell ref="D31:E31"/>
    <mergeCell ref="F31:G31"/>
    <mergeCell ref="I31:J31"/>
    <mergeCell ref="L31:M31"/>
    <mergeCell ref="O31:P31"/>
    <mergeCell ref="R31:S31"/>
    <mergeCell ref="U31:V31"/>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W31"/>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0.7109375" style="0" customWidth="1"/>
    <col min="4" max="4" width="8.7109375" style="0" customWidth="1"/>
    <col min="5" max="5" width="10.7109375" style="0" customWidth="1"/>
    <col min="6"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3.7109375" style="0" customWidth="1"/>
    <col min="23" max="16384" width="8.7109375" style="0" customWidth="1"/>
  </cols>
  <sheetData>
    <row r="2" spans="1:6" ht="15" customHeight="1">
      <c r="A2" s="15" t="s">
        <v>710</v>
      </c>
      <c r="B2" s="15"/>
      <c r="C2" s="15"/>
      <c r="D2" s="15"/>
      <c r="E2" s="15"/>
      <c r="F2" s="15"/>
    </row>
    <row r="4" spans="5:22" ht="15">
      <c r="E4" s="4" t="s">
        <v>674</v>
      </c>
      <c r="F4" s="4"/>
      <c r="G4" s="4"/>
      <c r="H4" s="4"/>
      <c r="I4" s="4"/>
      <c r="J4" s="4"/>
      <c r="K4" s="4"/>
      <c r="L4" s="4"/>
      <c r="M4" s="4"/>
      <c r="N4" s="4"/>
      <c r="O4" s="4"/>
      <c r="P4" s="4"/>
      <c r="Q4" s="4"/>
      <c r="R4" s="4"/>
      <c r="S4" s="4"/>
      <c r="T4" s="4"/>
      <c r="U4" s="4"/>
      <c r="V4" s="4"/>
    </row>
    <row r="5" spans="4:22" ht="15">
      <c r="D5" s="4" t="s">
        <v>675</v>
      </c>
      <c r="E5" s="4"/>
      <c r="F5" s="4"/>
      <c r="G5" s="4"/>
      <c r="H5" s="4"/>
      <c r="I5" s="4"/>
      <c r="J5" s="4"/>
      <c r="K5" s="4"/>
      <c r="L5" s="4"/>
      <c r="M5" s="4"/>
      <c r="N5" s="4"/>
      <c r="O5" s="4"/>
      <c r="P5" s="4"/>
      <c r="Q5" s="4"/>
      <c r="R5" s="4"/>
      <c r="S5" s="4"/>
      <c r="T5" s="4"/>
      <c r="U5" s="4"/>
      <c r="V5" s="4"/>
    </row>
    <row r="6" spans="5:22" ht="15">
      <c r="E6" t="s">
        <v>59</v>
      </c>
      <c r="P6" t="s">
        <v>676</v>
      </c>
      <c r="V6" t="s">
        <v>677</v>
      </c>
    </row>
    <row r="7" spans="1:22" ht="15">
      <c r="A7" t="s">
        <v>678</v>
      </c>
      <c r="E7" t="s">
        <v>679</v>
      </c>
      <c r="J7" t="s">
        <v>680</v>
      </c>
      <c r="P7" t="s">
        <v>681</v>
      </c>
      <c r="V7" t="s">
        <v>682</v>
      </c>
    </row>
    <row r="8" spans="1:22" ht="15">
      <c r="A8" t="s">
        <v>683</v>
      </c>
      <c r="E8" t="s">
        <v>684</v>
      </c>
      <c r="G8" t="s">
        <v>685</v>
      </c>
      <c r="J8" t="s">
        <v>686</v>
      </c>
      <c r="M8" t="s">
        <v>678</v>
      </c>
      <c r="P8" t="s">
        <v>687</v>
      </c>
      <c r="S8" t="s">
        <v>688</v>
      </c>
      <c r="V8" t="s">
        <v>689</v>
      </c>
    </row>
    <row r="9" spans="1:22" ht="15">
      <c r="A9" t="s">
        <v>690</v>
      </c>
      <c r="E9" t="s">
        <v>691</v>
      </c>
      <c r="G9" t="s">
        <v>692</v>
      </c>
      <c r="J9" t="s">
        <v>693</v>
      </c>
      <c r="M9" t="s">
        <v>692</v>
      </c>
      <c r="P9" t="s">
        <v>694</v>
      </c>
      <c r="S9" t="s">
        <v>695</v>
      </c>
      <c r="V9" t="s">
        <v>696</v>
      </c>
    </row>
    <row r="10" spans="1:22" ht="15">
      <c r="A10" t="s">
        <v>425</v>
      </c>
      <c r="D10" s="2" t="s">
        <v>425</v>
      </c>
      <c r="E10" s="2"/>
      <c r="F10" s="2" t="s">
        <v>13</v>
      </c>
      <c r="G10" s="2"/>
      <c r="I10" s="2" t="s">
        <v>81</v>
      </c>
      <c r="J10" s="2"/>
      <c r="L10" s="2" t="s">
        <v>81</v>
      </c>
      <c r="M10" s="2"/>
      <c r="O10" s="2" t="s">
        <v>13</v>
      </c>
      <c r="P10" s="2"/>
      <c r="R10" s="2" t="s">
        <v>13</v>
      </c>
      <c r="S10" s="2"/>
      <c r="U10" s="2" t="s">
        <v>697</v>
      </c>
      <c r="V10" s="2"/>
    </row>
    <row r="11" spans="4:22" ht="15">
      <c r="D11" s="4" t="s">
        <v>403</v>
      </c>
      <c r="E11" s="4"/>
      <c r="F11" s="4"/>
      <c r="G11" s="4"/>
      <c r="H11" s="4"/>
      <c r="I11" s="4"/>
      <c r="J11" s="4"/>
      <c r="K11" s="4"/>
      <c r="L11" s="4"/>
      <c r="M11" s="4"/>
      <c r="N11" s="4"/>
      <c r="O11" s="4"/>
      <c r="P11" s="4"/>
      <c r="Q11" s="4"/>
      <c r="R11" s="4"/>
      <c r="S11" s="4"/>
      <c r="T11" s="4"/>
      <c r="U11" s="4"/>
      <c r="V11" s="4"/>
    </row>
    <row r="13" spans="1:22" ht="15">
      <c r="A13" s="5">
        <v>57157558</v>
      </c>
      <c r="C13" t="s">
        <v>711</v>
      </c>
      <c r="D13" s="8">
        <v>1614113</v>
      </c>
      <c r="E13" s="8"/>
      <c r="F13" s="8">
        <v>224199</v>
      </c>
      <c r="G13" s="8"/>
      <c r="I13" s="10">
        <v>-132809</v>
      </c>
      <c r="J13" s="10"/>
      <c r="L13" s="8">
        <v>142894</v>
      </c>
      <c r="M13" s="8"/>
      <c r="O13" s="8">
        <v>449040</v>
      </c>
      <c r="P13" s="8"/>
      <c r="R13" s="8">
        <v>942702</v>
      </c>
      <c r="S13" s="8"/>
      <c r="U13" s="10">
        <v>-11913</v>
      </c>
      <c r="V13" s="10"/>
    </row>
    <row r="14" spans="1:22" ht="15">
      <c r="A14" t="s">
        <v>425</v>
      </c>
      <c r="D14" s="2" t="s">
        <v>425</v>
      </c>
      <c r="E14" s="2"/>
      <c r="F14" s="2" t="s">
        <v>13</v>
      </c>
      <c r="G14" s="2"/>
      <c r="I14" s="2" t="s">
        <v>81</v>
      </c>
      <c r="J14" s="2"/>
      <c r="L14" s="2" t="s">
        <v>81</v>
      </c>
      <c r="M14" s="2"/>
      <c r="O14" s="2" t="s">
        <v>13</v>
      </c>
      <c r="P14" s="2"/>
      <c r="R14" s="2" t="s">
        <v>13</v>
      </c>
      <c r="S14" s="2"/>
      <c r="U14" s="2" t="s">
        <v>697</v>
      </c>
      <c r="V14" s="2"/>
    </row>
    <row r="15" ht="15">
      <c r="C15" t="s">
        <v>699</v>
      </c>
    </row>
    <row r="16" spans="3:22" ht="15">
      <c r="C16" t="s">
        <v>700</v>
      </c>
      <c r="E16" s="5">
        <v>178574</v>
      </c>
      <c r="G16" t="s">
        <v>24</v>
      </c>
      <c r="J16" t="s">
        <v>24</v>
      </c>
      <c r="M16" t="s">
        <v>24</v>
      </c>
      <c r="P16" t="s">
        <v>24</v>
      </c>
      <c r="S16" s="5">
        <v>178574</v>
      </c>
      <c r="V16" t="s">
        <v>24</v>
      </c>
    </row>
    <row r="17" ht="39.75" customHeight="1">
      <c r="C17" s="1" t="s">
        <v>701</v>
      </c>
    </row>
    <row r="18" spans="3:22" ht="39.75" customHeight="1">
      <c r="C18" s="1" t="s">
        <v>712</v>
      </c>
      <c r="E18" s="6">
        <v>2271</v>
      </c>
      <c r="G18" s="1" t="s">
        <v>58</v>
      </c>
      <c r="J18" s="1" t="s">
        <v>58</v>
      </c>
      <c r="M18" s="1" t="s">
        <v>58</v>
      </c>
      <c r="P18" s="1" t="s">
        <v>58</v>
      </c>
      <c r="S18" s="1" t="s">
        <v>58</v>
      </c>
      <c r="V18" s="6">
        <v>2271</v>
      </c>
    </row>
    <row r="19" spans="3:23" ht="39.75" customHeight="1">
      <c r="C19" s="1" t="s">
        <v>703</v>
      </c>
      <c r="E19" s="20">
        <v>-8856</v>
      </c>
      <c r="F19" s="1"/>
      <c r="G19" s="1" t="s">
        <v>58</v>
      </c>
      <c r="J19" s="1" t="s">
        <v>58</v>
      </c>
      <c r="M19" s="1" t="s">
        <v>58</v>
      </c>
      <c r="P19" s="1" t="s">
        <v>58</v>
      </c>
      <c r="S19" s="1" t="s">
        <v>58</v>
      </c>
      <c r="V19" s="20">
        <v>-8856</v>
      </c>
      <c r="W19" s="1"/>
    </row>
    <row r="20" spans="4:22" ht="15">
      <c r="D20" s="2" t="s">
        <v>425</v>
      </c>
      <c r="E20" s="2"/>
      <c r="F20" s="2" t="s">
        <v>13</v>
      </c>
      <c r="G20" s="2"/>
      <c r="I20" s="2" t="s">
        <v>81</v>
      </c>
      <c r="J20" s="2"/>
      <c r="L20" s="2" t="s">
        <v>81</v>
      </c>
      <c r="M20" s="2"/>
      <c r="O20" s="2" t="s">
        <v>13</v>
      </c>
      <c r="P20" s="2"/>
      <c r="R20" s="2" t="s">
        <v>13</v>
      </c>
      <c r="S20" s="2"/>
      <c r="U20" s="2" t="s">
        <v>697</v>
      </c>
      <c r="V20" s="2"/>
    </row>
    <row r="21" spans="3:22" ht="15">
      <c r="C21" t="s">
        <v>713</v>
      </c>
      <c r="E21" s="11">
        <v>-6585</v>
      </c>
      <c r="G21" t="s">
        <v>24</v>
      </c>
      <c r="J21" t="s">
        <v>24</v>
      </c>
      <c r="M21" t="s">
        <v>24</v>
      </c>
      <c r="P21" t="s">
        <v>24</v>
      </c>
      <c r="S21" t="s">
        <v>24</v>
      </c>
      <c r="V21" s="11">
        <v>-6585</v>
      </c>
    </row>
    <row r="22" spans="4:22" ht="15">
      <c r="D22" s="2" t="s">
        <v>425</v>
      </c>
      <c r="E22" s="2"/>
      <c r="F22" s="2" t="s">
        <v>13</v>
      </c>
      <c r="G22" s="2"/>
      <c r="I22" s="2" t="s">
        <v>81</v>
      </c>
      <c r="J22" s="2"/>
      <c r="L22" s="2" t="s">
        <v>81</v>
      </c>
      <c r="M22" s="2"/>
      <c r="O22" s="2" t="s">
        <v>13</v>
      </c>
      <c r="P22" s="2"/>
      <c r="R22" s="2" t="s">
        <v>13</v>
      </c>
      <c r="S22" s="2"/>
      <c r="U22" s="2" t="s">
        <v>697</v>
      </c>
      <c r="V22" s="2"/>
    </row>
    <row r="23" spans="3:5" ht="15">
      <c r="C23" t="s">
        <v>705</v>
      </c>
      <c r="D23" s="8">
        <v>171989</v>
      </c>
      <c r="E23" s="8"/>
    </row>
    <row r="24" spans="4:5" ht="15">
      <c r="D24" s="2" t="e">
        <f>#N/A</f>
        <v>#N/A</v>
      </c>
      <c r="E24" s="2"/>
    </row>
    <row r="25" ht="15">
      <c r="C25" t="s">
        <v>706</v>
      </c>
    </row>
    <row r="26" spans="3:22" ht="15">
      <c r="C26" t="s">
        <v>664</v>
      </c>
      <c r="E26" s="11">
        <v>-34384</v>
      </c>
      <c r="G26" t="s">
        <v>24</v>
      </c>
      <c r="J26" t="s">
        <v>24</v>
      </c>
      <c r="M26" t="s">
        <v>24</v>
      </c>
      <c r="P26" t="s">
        <v>24</v>
      </c>
      <c r="S26" s="11">
        <v>-34384</v>
      </c>
      <c r="V26" t="s">
        <v>24</v>
      </c>
    </row>
    <row r="27" spans="3:22" ht="15">
      <c r="C27" t="s">
        <v>665</v>
      </c>
      <c r="E27" s="11">
        <v>-16019</v>
      </c>
      <c r="G27" t="s">
        <v>24</v>
      </c>
      <c r="J27" t="s">
        <v>24</v>
      </c>
      <c r="M27" t="s">
        <v>24</v>
      </c>
      <c r="P27" t="s">
        <v>24</v>
      </c>
      <c r="S27" s="11">
        <v>-16019</v>
      </c>
      <c r="V27" t="s">
        <v>24</v>
      </c>
    </row>
    <row r="28" spans="1:22" ht="15">
      <c r="A28" s="5">
        <v>179157</v>
      </c>
      <c r="C28" t="s">
        <v>708</v>
      </c>
      <c r="E28" s="5">
        <v>6201</v>
      </c>
      <c r="G28" t="s">
        <v>24</v>
      </c>
      <c r="J28" t="s">
        <v>24</v>
      </c>
      <c r="M28" s="5">
        <v>448</v>
      </c>
      <c r="P28" s="5">
        <v>5753</v>
      </c>
      <c r="S28" t="s">
        <v>24</v>
      </c>
      <c r="V28" t="s">
        <v>24</v>
      </c>
    </row>
    <row r="29" spans="1:22" ht="15">
      <c r="A29" s="11">
        <v>-1422</v>
      </c>
      <c r="C29" t="s">
        <v>709</v>
      </c>
      <c r="E29" s="11">
        <v>-13279</v>
      </c>
      <c r="G29" s="11">
        <v>-13238</v>
      </c>
      <c r="J29" t="s">
        <v>24</v>
      </c>
      <c r="M29" s="11">
        <v>-4</v>
      </c>
      <c r="P29" s="11">
        <v>-11</v>
      </c>
      <c r="S29" s="11">
        <v>-26</v>
      </c>
      <c r="V29" t="s">
        <v>24</v>
      </c>
    </row>
    <row r="30" spans="1:22" ht="15">
      <c r="A30" s="5">
        <v>1865</v>
      </c>
      <c r="C30" t="s">
        <v>96</v>
      </c>
      <c r="E30" s="5">
        <v>28351</v>
      </c>
      <c r="G30" t="s">
        <v>24</v>
      </c>
      <c r="J30" s="5">
        <v>24898</v>
      </c>
      <c r="M30" s="5">
        <v>5</v>
      </c>
      <c r="P30" s="5">
        <v>67</v>
      </c>
      <c r="S30" s="5">
        <v>3381</v>
      </c>
      <c r="V30" t="s">
        <v>24</v>
      </c>
    </row>
    <row r="31" spans="1:22" ht="15">
      <c r="A31" t="s">
        <v>425</v>
      </c>
      <c r="D31" s="2" t="s">
        <v>425</v>
      </c>
      <c r="E31" s="2"/>
      <c r="F31" s="2" t="s">
        <v>13</v>
      </c>
      <c r="G31" s="2"/>
      <c r="I31" s="2" t="s">
        <v>81</v>
      </c>
      <c r="J31" s="2"/>
      <c r="L31" s="2" t="s">
        <v>81</v>
      </c>
      <c r="M31" s="2"/>
      <c r="O31" s="2" t="s">
        <v>13</v>
      </c>
      <c r="P31" s="2"/>
      <c r="R31" s="2" t="s">
        <v>13</v>
      </c>
      <c r="S31" s="2"/>
      <c r="U31" s="2" t="s">
        <v>697</v>
      </c>
      <c r="V31" s="2"/>
    </row>
  </sheetData>
  <sheetProtection selectLockedCells="1" selectUnlockedCells="1"/>
  <mergeCells count="48">
    <mergeCell ref="A2:F2"/>
    <mergeCell ref="E4:V4"/>
    <mergeCell ref="D5:V5"/>
    <mergeCell ref="D10:E10"/>
    <mergeCell ref="F10:G10"/>
    <mergeCell ref="I10:J10"/>
    <mergeCell ref="L10:M10"/>
    <mergeCell ref="O10:P10"/>
    <mergeCell ref="R10:S10"/>
    <mergeCell ref="U10:V10"/>
    <mergeCell ref="D11:V11"/>
    <mergeCell ref="D13:E13"/>
    <mergeCell ref="F13:G13"/>
    <mergeCell ref="I13:J13"/>
    <mergeCell ref="L13:M13"/>
    <mergeCell ref="O13:P13"/>
    <mergeCell ref="R13:S13"/>
    <mergeCell ref="U13:V13"/>
    <mergeCell ref="D14:E14"/>
    <mergeCell ref="F14:G14"/>
    <mergeCell ref="I14:J14"/>
    <mergeCell ref="L14:M14"/>
    <mergeCell ref="O14:P14"/>
    <mergeCell ref="R14:S14"/>
    <mergeCell ref="U14:V14"/>
    <mergeCell ref="D20:E20"/>
    <mergeCell ref="F20:G20"/>
    <mergeCell ref="I20:J20"/>
    <mergeCell ref="L20:M20"/>
    <mergeCell ref="O20:P20"/>
    <mergeCell ref="R20:S20"/>
    <mergeCell ref="U20:V20"/>
    <mergeCell ref="D22:E22"/>
    <mergeCell ref="F22:G22"/>
    <mergeCell ref="I22:J22"/>
    <mergeCell ref="L22:M22"/>
    <mergeCell ref="O22:P22"/>
    <mergeCell ref="R22:S22"/>
    <mergeCell ref="U22:V22"/>
    <mergeCell ref="D23:E23"/>
    <mergeCell ref="D24:E24"/>
    <mergeCell ref="D31:E31"/>
    <mergeCell ref="F31:G31"/>
    <mergeCell ref="I31:J31"/>
    <mergeCell ref="L31:M31"/>
    <mergeCell ref="O31:P31"/>
    <mergeCell ref="R31:S31"/>
    <mergeCell ref="U31:V31"/>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W34"/>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0.7109375" style="0" customWidth="1"/>
    <col min="4" max="4" width="8.7109375" style="0" customWidth="1"/>
    <col min="5" max="5" width="10.7109375" style="0" customWidth="1"/>
    <col min="6"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3.7109375" style="0" customWidth="1"/>
    <col min="23" max="16384" width="8.7109375" style="0" customWidth="1"/>
  </cols>
  <sheetData>
    <row r="2" spans="1:6" ht="15" customHeight="1">
      <c r="A2" s="15" t="s">
        <v>710</v>
      </c>
      <c r="B2" s="15"/>
      <c r="C2" s="15"/>
      <c r="D2" s="15"/>
      <c r="E2" s="15"/>
      <c r="F2" s="15"/>
    </row>
    <row r="4" spans="5:22" ht="15">
      <c r="E4" s="4" t="s">
        <v>674</v>
      </c>
      <c r="F4" s="4"/>
      <c r="G4" s="4"/>
      <c r="H4" s="4"/>
      <c r="I4" s="4"/>
      <c r="J4" s="4"/>
      <c r="K4" s="4"/>
      <c r="L4" s="4"/>
      <c r="M4" s="4"/>
      <c r="N4" s="4"/>
      <c r="O4" s="4"/>
      <c r="P4" s="4"/>
      <c r="Q4" s="4"/>
      <c r="R4" s="4"/>
      <c r="S4" s="4"/>
      <c r="T4" s="4"/>
      <c r="U4" s="4"/>
      <c r="V4" s="4"/>
    </row>
    <row r="5" spans="4:22" ht="15">
      <c r="D5" s="4" t="s">
        <v>675</v>
      </c>
      <c r="E5" s="4"/>
      <c r="F5" s="4"/>
      <c r="G5" s="4"/>
      <c r="H5" s="4"/>
      <c r="I5" s="4"/>
      <c r="J5" s="4"/>
      <c r="K5" s="4"/>
      <c r="L5" s="4"/>
      <c r="M5" s="4"/>
      <c r="N5" s="4"/>
      <c r="O5" s="4"/>
      <c r="P5" s="4"/>
      <c r="Q5" s="4"/>
      <c r="R5" s="4"/>
      <c r="S5" s="4"/>
      <c r="T5" s="4"/>
      <c r="U5" s="4"/>
      <c r="V5" s="4"/>
    </row>
    <row r="6" spans="5:22" ht="15">
      <c r="E6" t="s">
        <v>59</v>
      </c>
      <c r="P6" t="s">
        <v>676</v>
      </c>
      <c r="V6" t="s">
        <v>677</v>
      </c>
    </row>
    <row r="7" spans="1:22" ht="15">
      <c r="A7" t="s">
        <v>678</v>
      </c>
      <c r="E7" t="s">
        <v>679</v>
      </c>
      <c r="J7" t="s">
        <v>680</v>
      </c>
      <c r="P7" t="s">
        <v>681</v>
      </c>
      <c r="V7" t="s">
        <v>682</v>
      </c>
    </row>
    <row r="8" spans="1:22" ht="15">
      <c r="A8" t="s">
        <v>683</v>
      </c>
      <c r="E8" t="s">
        <v>684</v>
      </c>
      <c r="G8" t="s">
        <v>685</v>
      </c>
      <c r="J8" t="s">
        <v>686</v>
      </c>
      <c r="M8" t="s">
        <v>678</v>
      </c>
      <c r="P8" t="s">
        <v>687</v>
      </c>
      <c r="S8" t="s">
        <v>688</v>
      </c>
      <c r="V8" t="s">
        <v>689</v>
      </c>
    </row>
    <row r="9" spans="1:22" ht="15">
      <c r="A9" t="s">
        <v>690</v>
      </c>
      <c r="E9" t="s">
        <v>691</v>
      </c>
      <c r="G9" t="s">
        <v>692</v>
      </c>
      <c r="J9" t="s">
        <v>693</v>
      </c>
      <c r="M9" t="s">
        <v>692</v>
      </c>
      <c r="P9" t="s">
        <v>694</v>
      </c>
      <c r="S9" t="s">
        <v>695</v>
      </c>
      <c r="V9" t="s">
        <v>696</v>
      </c>
    </row>
    <row r="10" spans="1:22" ht="15">
      <c r="A10" t="s">
        <v>425</v>
      </c>
      <c r="D10" s="2" t="s">
        <v>425</v>
      </c>
      <c r="E10" s="2"/>
      <c r="F10" s="2" t="s">
        <v>13</v>
      </c>
      <c r="G10" s="2"/>
      <c r="I10" s="2" t="s">
        <v>81</v>
      </c>
      <c r="J10" s="2"/>
      <c r="L10" s="2" t="s">
        <v>81</v>
      </c>
      <c r="M10" s="2"/>
      <c r="O10" s="2" t="s">
        <v>13</v>
      </c>
      <c r="P10" s="2"/>
      <c r="R10" s="2" t="s">
        <v>13</v>
      </c>
      <c r="S10" s="2"/>
      <c r="U10" s="2" t="s">
        <v>697</v>
      </c>
      <c r="V10" s="2"/>
    </row>
    <row r="11" spans="4:22" ht="15">
      <c r="D11" s="4" t="s">
        <v>403</v>
      </c>
      <c r="E11" s="4"/>
      <c r="F11" s="4"/>
      <c r="G11" s="4"/>
      <c r="H11" s="4"/>
      <c r="I11" s="4"/>
      <c r="J11" s="4"/>
      <c r="K11" s="4"/>
      <c r="L11" s="4"/>
      <c r="M11" s="4"/>
      <c r="N11" s="4"/>
      <c r="O11" s="4"/>
      <c r="P11" s="4"/>
      <c r="Q11" s="4"/>
      <c r="R11" s="4"/>
      <c r="S11" s="4"/>
      <c r="T11" s="4"/>
      <c r="U11" s="4"/>
      <c r="V11" s="4"/>
    </row>
    <row r="13" spans="1:22" ht="15">
      <c r="A13" s="5">
        <v>57337158</v>
      </c>
      <c r="C13" t="s">
        <v>714</v>
      </c>
      <c r="D13" s="8">
        <v>1756972</v>
      </c>
      <c r="E13" s="8"/>
      <c r="F13" s="8">
        <v>210961</v>
      </c>
      <c r="G13" s="8"/>
      <c r="I13" s="10">
        <v>-107911</v>
      </c>
      <c r="J13" s="10"/>
      <c r="L13" s="8">
        <v>143343</v>
      </c>
      <c r="M13" s="8"/>
      <c r="O13" s="8">
        <v>454849</v>
      </c>
      <c r="P13" s="8"/>
      <c r="R13" s="8">
        <v>1074228</v>
      </c>
      <c r="S13" s="8"/>
      <c r="U13" s="10">
        <v>-18498</v>
      </c>
      <c r="V13" s="10"/>
    </row>
    <row r="14" spans="1:22" ht="15">
      <c r="A14" t="s">
        <v>425</v>
      </c>
      <c r="D14" s="2" t="s">
        <v>425</v>
      </c>
      <c r="E14" s="2"/>
      <c r="F14" s="2" t="s">
        <v>13</v>
      </c>
      <c r="G14" s="2"/>
      <c r="I14" s="2" t="s">
        <v>81</v>
      </c>
      <c r="J14" s="2"/>
      <c r="L14" s="2" t="s">
        <v>81</v>
      </c>
      <c r="M14" s="2"/>
      <c r="O14" s="2" t="s">
        <v>13</v>
      </c>
      <c r="P14" s="2"/>
      <c r="R14" s="2" t="s">
        <v>13</v>
      </c>
      <c r="S14" s="2"/>
      <c r="U14" s="2" t="s">
        <v>697</v>
      </c>
      <c r="V14" s="2"/>
    </row>
    <row r="15" ht="15">
      <c r="C15" t="s">
        <v>699</v>
      </c>
    </row>
    <row r="16" spans="3:22" ht="15">
      <c r="C16" t="s">
        <v>715</v>
      </c>
      <c r="E16" s="11">
        <v>-42501</v>
      </c>
      <c r="G16" t="s">
        <v>24</v>
      </c>
      <c r="J16" t="s">
        <v>24</v>
      </c>
      <c r="M16" t="s">
        <v>24</v>
      </c>
      <c r="P16" t="s">
        <v>24</v>
      </c>
      <c r="S16" s="11">
        <v>-42501</v>
      </c>
      <c r="V16" t="s">
        <v>24</v>
      </c>
    </row>
    <row r="17" ht="39.75" customHeight="1">
      <c r="C17" s="1" t="s">
        <v>716</v>
      </c>
    </row>
    <row r="18" spans="3:23" ht="39.75" customHeight="1">
      <c r="C18" s="1" t="s">
        <v>702</v>
      </c>
      <c r="E18" s="20">
        <v>-9014</v>
      </c>
      <c r="F18" s="1"/>
      <c r="G18" s="1" t="s">
        <v>58</v>
      </c>
      <c r="J18" s="1" t="s">
        <v>58</v>
      </c>
      <c r="M18" s="1" t="s">
        <v>58</v>
      </c>
      <c r="P18" s="1" t="s">
        <v>58</v>
      </c>
      <c r="S18" s="1" t="s">
        <v>58</v>
      </c>
      <c r="V18" s="20">
        <v>-9014</v>
      </c>
      <c r="W18" s="1"/>
    </row>
    <row r="19" spans="3:22" ht="15">
      <c r="C19" t="s">
        <v>717</v>
      </c>
      <c r="E19" s="11">
        <v>-2907</v>
      </c>
      <c r="G19" t="s">
        <v>24</v>
      </c>
      <c r="J19" t="s">
        <v>24</v>
      </c>
      <c r="M19" t="s">
        <v>24</v>
      </c>
      <c r="P19" t="s">
        <v>24</v>
      </c>
      <c r="S19" t="s">
        <v>24</v>
      </c>
      <c r="V19" s="11">
        <v>-2907</v>
      </c>
    </row>
    <row r="20" spans="3:23" ht="39.75" customHeight="1">
      <c r="C20" s="1" t="s">
        <v>703</v>
      </c>
      <c r="E20" s="20">
        <v>-109382</v>
      </c>
      <c r="F20" s="1"/>
      <c r="G20" s="1" t="s">
        <v>58</v>
      </c>
      <c r="J20" s="1" t="s">
        <v>58</v>
      </c>
      <c r="M20" s="1" t="s">
        <v>58</v>
      </c>
      <c r="P20" s="1" t="s">
        <v>58</v>
      </c>
      <c r="S20" s="1" t="s">
        <v>58</v>
      </c>
      <c r="V20" s="20">
        <v>-109382</v>
      </c>
      <c r="W20" s="1"/>
    </row>
    <row r="21" spans="4:22" ht="15">
      <c r="D21" s="2" t="s">
        <v>425</v>
      </c>
      <c r="E21" s="2"/>
      <c r="F21" s="2" t="s">
        <v>13</v>
      </c>
      <c r="G21" s="2"/>
      <c r="I21" s="2" t="s">
        <v>81</v>
      </c>
      <c r="J21" s="2"/>
      <c r="L21" s="2" t="s">
        <v>81</v>
      </c>
      <c r="M21" s="2"/>
      <c r="O21" s="2" t="s">
        <v>13</v>
      </c>
      <c r="P21" s="2"/>
      <c r="R21" s="2" t="s">
        <v>13</v>
      </c>
      <c r="S21" s="2"/>
      <c r="U21" s="2" t="s">
        <v>697</v>
      </c>
      <c r="V21" s="2"/>
    </row>
    <row r="22" spans="3:22" ht="15">
      <c r="C22" t="s">
        <v>713</v>
      </c>
      <c r="E22" s="11">
        <v>-121303</v>
      </c>
      <c r="G22" t="s">
        <v>24</v>
      </c>
      <c r="J22" t="s">
        <v>24</v>
      </c>
      <c r="M22" t="s">
        <v>24</v>
      </c>
      <c r="P22" t="s">
        <v>24</v>
      </c>
      <c r="S22" t="s">
        <v>24</v>
      </c>
      <c r="V22" s="11">
        <v>-121303</v>
      </c>
    </row>
    <row r="23" spans="4:22" ht="15">
      <c r="D23" s="2" t="s">
        <v>425</v>
      </c>
      <c r="E23" s="2"/>
      <c r="F23" s="2" t="s">
        <v>13</v>
      </c>
      <c r="G23" s="2"/>
      <c r="I23" s="2" t="s">
        <v>81</v>
      </c>
      <c r="J23" s="2"/>
      <c r="L23" s="2" t="s">
        <v>81</v>
      </c>
      <c r="M23" s="2"/>
      <c r="O23" s="2" t="s">
        <v>13</v>
      </c>
      <c r="P23" s="2"/>
      <c r="R23" s="2" t="s">
        <v>13</v>
      </c>
      <c r="S23" s="2"/>
      <c r="U23" s="2" t="s">
        <v>697</v>
      </c>
      <c r="V23" s="2"/>
    </row>
    <row r="24" spans="3:5" ht="15">
      <c r="C24" t="s">
        <v>718</v>
      </c>
      <c r="D24" s="10">
        <v>-163804</v>
      </c>
      <c r="E24" s="10"/>
    </row>
    <row r="25" spans="4:5" ht="15">
      <c r="D25" s="2" t="e">
        <f>#N/A</f>
        <v>#N/A</v>
      </c>
      <c r="E25" s="2"/>
    </row>
    <row r="26" ht="15">
      <c r="C26" t="s">
        <v>706</v>
      </c>
    </row>
    <row r="27" spans="3:22" ht="15">
      <c r="C27" t="s">
        <v>664</v>
      </c>
      <c r="E27" s="11">
        <v>-34653</v>
      </c>
      <c r="G27" t="s">
        <v>24</v>
      </c>
      <c r="J27" t="s">
        <v>24</v>
      </c>
      <c r="M27" t="s">
        <v>24</v>
      </c>
      <c r="P27" t="s">
        <v>24</v>
      </c>
      <c r="S27" s="11">
        <v>-34653</v>
      </c>
      <c r="V27" t="s">
        <v>24</v>
      </c>
    </row>
    <row r="28" spans="3:22" ht="15">
      <c r="C28" t="s">
        <v>665</v>
      </c>
      <c r="E28" s="11">
        <v>-15180</v>
      </c>
      <c r="G28" t="s">
        <v>24</v>
      </c>
      <c r="J28" t="s">
        <v>24</v>
      </c>
      <c r="M28" t="s">
        <v>24</v>
      </c>
      <c r="P28" t="s">
        <v>24</v>
      </c>
      <c r="S28" s="11">
        <v>-15180</v>
      </c>
      <c r="V28" t="s">
        <v>24</v>
      </c>
    </row>
    <row r="29" spans="1:22" ht="15">
      <c r="A29" s="5">
        <v>717639</v>
      </c>
      <c r="C29" t="s">
        <v>708</v>
      </c>
      <c r="E29" s="5">
        <v>21735</v>
      </c>
      <c r="G29" t="s">
        <v>24</v>
      </c>
      <c r="J29" t="s">
        <v>24</v>
      </c>
      <c r="M29" s="5">
        <v>1794</v>
      </c>
      <c r="P29" s="5">
        <v>19941</v>
      </c>
      <c r="S29" t="s">
        <v>24</v>
      </c>
      <c r="V29" t="s">
        <v>24</v>
      </c>
    </row>
    <row r="30" spans="1:22" ht="15">
      <c r="A30" s="11">
        <v>-3940</v>
      </c>
      <c r="C30" t="s">
        <v>709</v>
      </c>
      <c r="E30" s="11">
        <v>-9460</v>
      </c>
      <c r="G30" s="11">
        <v>-9335</v>
      </c>
      <c r="J30" t="s">
        <v>24</v>
      </c>
      <c r="M30" s="11">
        <v>-10</v>
      </c>
      <c r="P30" s="11">
        <v>-31</v>
      </c>
      <c r="S30" s="11">
        <v>-84</v>
      </c>
      <c r="V30" t="s">
        <v>24</v>
      </c>
    </row>
    <row r="31" spans="1:22" ht="15">
      <c r="A31" s="5">
        <v>10905</v>
      </c>
      <c r="C31" t="s">
        <v>96</v>
      </c>
      <c r="E31" s="5">
        <v>22743</v>
      </c>
      <c r="G31" t="s">
        <v>24</v>
      </c>
      <c r="J31" s="5">
        <v>27022</v>
      </c>
      <c r="M31" s="5">
        <v>27</v>
      </c>
      <c r="P31" s="11">
        <v>-7807</v>
      </c>
      <c r="S31" s="5">
        <v>3501</v>
      </c>
      <c r="V31" t="s">
        <v>24</v>
      </c>
    </row>
    <row r="32" spans="1:22" ht="15">
      <c r="A32" t="s">
        <v>425</v>
      </c>
      <c r="D32" s="2" t="s">
        <v>425</v>
      </c>
      <c r="E32" s="2"/>
      <c r="F32" s="2" t="s">
        <v>13</v>
      </c>
      <c r="G32" s="2"/>
      <c r="I32" s="2" t="s">
        <v>81</v>
      </c>
      <c r="J32" s="2"/>
      <c r="L32" s="2" t="s">
        <v>81</v>
      </c>
      <c r="M32" s="2"/>
      <c r="O32" s="2" t="s">
        <v>13</v>
      </c>
      <c r="P32" s="2"/>
      <c r="R32" s="2" t="s">
        <v>13</v>
      </c>
      <c r="S32" s="2"/>
      <c r="U32" s="2" t="s">
        <v>697</v>
      </c>
      <c r="V32" s="2"/>
    </row>
    <row r="33" spans="1:22" ht="15">
      <c r="A33" s="5">
        <v>58061762</v>
      </c>
      <c r="C33" t="s">
        <v>719</v>
      </c>
      <c r="D33" s="8">
        <v>1578353</v>
      </c>
      <c r="E33" s="8"/>
      <c r="F33" s="8">
        <v>201626</v>
      </c>
      <c r="G33" s="8"/>
      <c r="I33" s="10">
        <v>-80889</v>
      </c>
      <c r="J33" s="10"/>
      <c r="L33" s="8">
        <v>145154</v>
      </c>
      <c r="M33" s="8"/>
      <c r="O33" s="8">
        <v>466952</v>
      </c>
      <c r="P33" s="8"/>
      <c r="R33" s="8">
        <v>985311</v>
      </c>
      <c r="S33" s="8"/>
      <c r="U33" s="10">
        <v>-139801</v>
      </c>
      <c r="V33" s="10"/>
    </row>
    <row r="34" spans="1:22" ht="15">
      <c r="A34" t="e">
        <f>#N/A</f>
        <v>#N/A</v>
      </c>
      <c r="D34" s="2" t="e">
        <f>#N/A</f>
        <v>#N/A</v>
      </c>
      <c r="E34" s="2"/>
      <c r="F34" s="2" t="e">
        <f>#N/A</f>
        <v>#N/A</v>
      </c>
      <c r="G34" s="2"/>
      <c r="I34" s="2" t="e">
        <f>#N/A</f>
        <v>#N/A</v>
      </c>
      <c r="J34" s="2"/>
      <c r="L34" s="2" t="e">
        <f>#N/A</f>
        <v>#N/A</v>
      </c>
      <c r="M34" s="2"/>
      <c r="O34" s="2" t="e">
        <f>#N/A</f>
        <v>#N/A</v>
      </c>
      <c r="P34" s="2"/>
      <c r="R34" s="2" t="e">
        <f>#N/A</f>
        <v>#N/A</v>
      </c>
      <c r="S34" s="2"/>
      <c r="U34" s="2" t="e">
        <f>#N/A</f>
        <v>#N/A</v>
      </c>
      <c r="V34" s="2"/>
    </row>
  </sheetData>
  <sheetProtection selectLockedCells="1" selectUnlockedCells="1"/>
  <mergeCells count="62">
    <mergeCell ref="A2:F2"/>
    <mergeCell ref="E4:V4"/>
    <mergeCell ref="D5:V5"/>
    <mergeCell ref="D10:E10"/>
    <mergeCell ref="F10:G10"/>
    <mergeCell ref="I10:J10"/>
    <mergeCell ref="L10:M10"/>
    <mergeCell ref="O10:P10"/>
    <mergeCell ref="R10:S10"/>
    <mergeCell ref="U10:V10"/>
    <mergeCell ref="D11:V11"/>
    <mergeCell ref="D13:E13"/>
    <mergeCell ref="F13:G13"/>
    <mergeCell ref="I13:J13"/>
    <mergeCell ref="L13:M13"/>
    <mergeCell ref="O13:P13"/>
    <mergeCell ref="R13:S13"/>
    <mergeCell ref="U13:V13"/>
    <mergeCell ref="D14:E14"/>
    <mergeCell ref="F14:G14"/>
    <mergeCell ref="I14:J14"/>
    <mergeCell ref="L14:M14"/>
    <mergeCell ref="O14:P14"/>
    <mergeCell ref="R14:S14"/>
    <mergeCell ref="U14:V14"/>
    <mergeCell ref="D21:E21"/>
    <mergeCell ref="F21:G21"/>
    <mergeCell ref="I21:J21"/>
    <mergeCell ref="L21:M21"/>
    <mergeCell ref="O21:P21"/>
    <mergeCell ref="R21:S21"/>
    <mergeCell ref="U21:V21"/>
    <mergeCell ref="D23:E23"/>
    <mergeCell ref="F23:G23"/>
    <mergeCell ref="I23:J23"/>
    <mergeCell ref="L23:M23"/>
    <mergeCell ref="O23:P23"/>
    <mergeCell ref="R23:S23"/>
    <mergeCell ref="U23:V23"/>
    <mergeCell ref="D24:E24"/>
    <mergeCell ref="D25:E25"/>
    <mergeCell ref="D32:E32"/>
    <mergeCell ref="F32:G32"/>
    <mergeCell ref="I32:J32"/>
    <mergeCell ref="L32:M32"/>
    <mergeCell ref="O32:P32"/>
    <mergeCell ref="R32:S32"/>
    <mergeCell ref="U32:V32"/>
    <mergeCell ref="D33:E33"/>
    <mergeCell ref="F33:G33"/>
    <mergeCell ref="I33:J33"/>
    <mergeCell ref="L33:M33"/>
    <mergeCell ref="O33:P33"/>
    <mergeCell ref="R33:S33"/>
    <mergeCell ref="U33:V33"/>
    <mergeCell ref="D34:E34"/>
    <mergeCell ref="F34:G34"/>
    <mergeCell ref="I34:J34"/>
    <mergeCell ref="L34:M34"/>
    <mergeCell ref="O34:P34"/>
    <mergeCell ref="R34:S34"/>
    <mergeCell ref="U34:V34"/>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5" t="s">
        <v>720</v>
      </c>
      <c r="B2" s="15"/>
      <c r="C2" s="15"/>
      <c r="D2" s="15"/>
      <c r="E2" s="15"/>
      <c r="F2" s="15"/>
    </row>
    <row r="4" spans="3:8" ht="15">
      <c r="C4" s="4" t="s">
        <v>540</v>
      </c>
      <c r="D4" s="4"/>
      <c r="E4" s="4"/>
      <c r="F4" s="4"/>
      <c r="G4" s="4"/>
      <c r="H4" s="4"/>
    </row>
    <row r="5" spans="3:8" ht="15">
      <c r="C5" s="4" t="s">
        <v>601</v>
      </c>
      <c r="D5" s="4"/>
      <c r="E5" s="4"/>
      <c r="F5" s="4"/>
      <c r="G5" s="4"/>
      <c r="H5" s="4"/>
    </row>
    <row r="6" spans="4:8" ht="15">
      <c r="D6" t="s">
        <v>25</v>
      </c>
      <c r="H6" t="s">
        <v>26</v>
      </c>
    </row>
    <row r="7" spans="3:8" ht="15">
      <c r="C7" s="2" t="s">
        <v>81</v>
      </c>
      <c r="D7" s="2"/>
      <c r="G7" s="2" t="s">
        <v>81</v>
      </c>
      <c r="H7" s="2"/>
    </row>
    <row r="8" spans="3:8" ht="15">
      <c r="C8" s="4" t="s">
        <v>403</v>
      </c>
      <c r="D8" s="4"/>
      <c r="E8" s="4"/>
      <c r="F8" s="4"/>
      <c r="G8" s="4"/>
      <c r="H8" s="4"/>
    </row>
    <row r="10" spans="1:8" ht="15">
      <c r="A10" t="s">
        <v>721</v>
      </c>
      <c r="C10" s="8">
        <v>507223</v>
      </c>
      <c r="D10" s="8"/>
      <c r="G10" s="8">
        <v>583030</v>
      </c>
      <c r="H10" s="8"/>
    </row>
    <row r="11" spans="1:8" ht="15">
      <c r="A11" t="s">
        <v>722</v>
      </c>
      <c r="D11" s="5">
        <v>62390</v>
      </c>
      <c r="H11" s="5">
        <v>87176</v>
      </c>
    </row>
    <row r="12" spans="1:8" ht="15">
      <c r="A12" t="s">
        <v>723</v>
      </c>
      <c r="D12" s="5">
        <v>135796</v>
      </c>
      <c r="H12" s="5">
        <v>141888</v>
      </c>
    </row>
    <row r="13" spans="1:8" ht="15">
      <c r="A13" t="s">
        <v>724</v>
      </c>
      <c r="D13" s="11">
        <v>-52456</v>
      </c>
      <c r="H13" s="11">
        <v>-64265</v>
      </c>
    </row>
    <row r="14" spans="3:8" ht="15">
      <c r="C14" s="2" t="s">
        <v>81</v>
      </c>
      <c r="D14" s="2"/>
      <c r="G14" s="2" t="s">
        <v>81</v>
      </c>
      <c r="H14" s="2"/>
    </row>
    <row r="15" spans="3:8" ht="15">
      <c r="C15" s="8">
        <v>652953</v>
      </c>
      <c r="D15" s="8"/>
      <c r="G15" s="8">
        <v>747829</v>
      </c>
      <c r="H15" s="8"/>
    </row>
    <row r="16" spans="3:8" ht="15">
      <c r="C16" s="2" t="e">
        <f>#N/A</f>
        <v>#N/A</v>
      </c>
      <c r="D16" s="2"/>
      <c r="G16" s="2" t="e">
        <f>#N/A</f>
        <v>#N/A</v>
      </c>
      <c r="H16" s="2"/>
    </row>
  </sheetData>
  <sheetProtection selectLockedCells="1" selectUnlockedCells="1"/>
  <mergeCells count="14">
    <mergeCell ref="A2:F2"/>
    <mergeCell ref="C4:H4"/>
    <mergeCell ref="C5:H5"/>
    <mergeCell ref="C7:D7"/>
    <mergeCell ref="G7:H7"/>
    <mergeCell ref="C8:H8"/>
    <mergeCell ref="C10:D10"/>
    <mergeCell ref="G10:H10"/>
    <mergeCell ref="C14:D14"/>
    <mergeCell ref="G14:H14"/>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K31"/>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10" width="8.7109375" style="0" customWidth="1"/>
    <col min="11" max="11" width="10.7109375" style="0" customWidth="1"/>
    <col min="12" max="16384" width="8.7109375" style="0" customWidth="1"/>
  </cols>
  <sheetData>
    <row r="2" spans="3:11" ht="15">
      <c r="C2" s="4" t="s">
        <v>385</v>
      </c>
      <c r="D2" s="4"/>
      <c r="E2" s="4"/>
      <c r="F2" s="4"/>
      <c r="G2" s="4"/>
      <c r="H2" s="4"/>
      <c r="I2" s="4"/>
      <c r="J2" s="4"/>
      <c r="K2" s="4"/>
    </row>
    <row r="3" spans="3:11" ht="15">
      <c r="C3" s="4" t="s">
        <v>541</v>
      </c>
      <c r="D3" s="4"/>
      <c r="E3" s="4"/>
      <c r="F3" s="4"/>
      <c r="G3" s="4"/>
      <c r="H3" s="4"/>
      <c r="I3" s="4"/>
      <c r="J3" s="4"/>
      <c r="K3" s="4"/>
    </row>
    <row r="4" spans="3:11" ht="15">
      <c r="C4" s="2" t="s">
        <v>25</v>
      </c>
      <c r="D4" s="2"/>
      <c r="F4" s="2" t="s">
        <v>26</v>
      </c>
      <c r="G4" s="2"/>
      <c r="H4" s="2"/>
      <c r="I4" s="2"/>
      <c r="J4" s="2" t="s">
        <v>27</v>
      </c>
      <c r="K4" s="2"/>
    </row>
    <row r="5" spans="3:11" ht="15">
      <c r="C5" s="2" t="s">
        <v>81</v>
      </c>
      <c r="D5" s="2"/>
      <c r="F5" s="2" t="s">
        <v>81</v>
      </c>
      <c r="G5" s="2"/>
      <c r="H5" s="2"/>
      <c r="I5" s="2"/>
      <c r="J5" s="2" t="s">
        <v>81</v>
      </c>
      <c r="K5" s="2"/>
    </row>
    <row r="6" spans="3:11" ht="15">
      <c r="C6" s="4" t="s">
        <v>725</v>
      </c>
      <c r="D6" s="4"/>
      <c r="E6" s="4"/>
      <c r="F6" s="4"/>
      <c r="G6" s="4"/>
      <c r="H6" s="4"/>
      <c r="I6" s="4"/>
      <c r="J6" s="4"/>
      <c r="K6" s="4"/>
    </row>
    <row r="7" spans="1:8" ht="15">
      <c r="A7" s="17" t="s">
        <v>388</v>
      </c>
      <c r="G7" s="2"/>
      <c r="H7" s="2"/>
    </row>
    <row r="8" spans="1:11" ht="15">
      <c r="A8" t="s">
        <v>109</v>
      </c>
      <c r="C8" s="10">
        <v>-42501</v>
      </c>
      <c r="D8" s="10"/>
      <c r="F8" s="8">
        <v>178574</v>
      </c>
      <c r="G8" s="8"/>
      <c r="H8" s="8"/>
      <c r="J8" s="8">
        <v>199753</v>
      </c>
      <c r="K8" s="8"/>
    </row>
    <row r="9" spans="1:11" ht="15">
      <c r="A9" t="s">
        <v>389</v>
      </c>
      <c r="D9" s="11">
        <v>-13085</v>
      </c>
      <c r="G9" s="27">
        <v>-13095</v>
      </c>
      <c r="H9" s="27"/>
      <c r="K9" s="11">
        <v>-13559</v>
      </c>
    </row>
    <row r="10" spans="3:11" ht="15">
      <c r="C10" s="2" t="s">
        <v>81</v>
      </c>
      <c r="D10" s="2"/>
      <c r="F10" s="4" t="s">
        <v>81</v>
      </c>
      <c r="G10" s="4"/>
      <c r="H10" s="4"/>
      <c r="J10" s="2" t="s">
        <v>81</v>
      </c>
      <c r="K10" s="2"/>
    </row>
    <row r="11" spans="1:11" ht="15">
      <c r="A11" t="s">
        <v>390</v>
      </c>
      <c r="C11" s="10">
        <v>-55586</v>
      </c>
      <c r="D11" s="10"/>
      <c r="F11" s="8">
        <v>165479</v>
      </c>
      <c r="G11" s="8"/>
      <c r="H11" s="8"/>
      <c r="J11" s="8">
        <v>186194</v>
      </c>
      <c r="K11" s="8"/>
    </row>
    <row r="12" spans="3:11" ht="15">
      <c r="C12" s="2" t="e">
        <f>#N/A</f>
        <v>#N/A</v>
      </c>
      <c r="D12" s="2"/>
      <c r="F12" s="4" t="e">
        <f>#N/A</f>
        <v>#N/A</v>
      </c>
      <c r="G12" s="4"/>
      <c r="H12" s="4"/>
      <c r="J12" s="2" t="e">
        <f>#N/A</f>
        <v>#N/A</v>
      </c>
      <c r="K12" s="2"/>
    </row>
    <row r="13" spans="1:11" ht="39.75" customHeight="1">
      <c r="A13" s="1" t="s">
        <v>726</v>
      </c>
      <c r="D13" s="6">
        <v>57680</v>
      </c>
      <c r="G13" s="28">
        <v>57288</v>
      </c>
      <c r="H13" s="28"/>
      <c r="K13" s="6">
        <v>56861</v>
      </c>
    </row>
    <row r="14" spans="3:11" ht="15">
      <c r="C14" s="2" t="e">
        <f>#N/A</f>
        <v>#N/A</v>
      </c>
      <c r="D14" s="2"/>
      <c r="F14" s="4" t="e">
        <f>#N/A</f>
        <v>#N/A</v>
      </c>
      <c r="G14" s="4"/>
      <c r="H14" s="4"/>
      <c r="J14" s="2" t="e">
        <f>#N/A</f>
        <v>#N/A</v>
      </c>
      <c r="K14" s="2"/>
    </row>
    <row r="15" spans="1:11" ht="15">
      <c r="A15" t="s">
        <v>392</v>
      </c>
      <c r="C15" s="12">
        <v>-0.96</v>
      </c>
      <c r="D15" s="12"/>
      <c r="F15" s="13">
        <v>2.89</v>
      </c>
      <c r="G15" s="13"/>
      <c r="H15" s="13"/>
      <c r="J15" s="13">
        <v>3.27</v>
      </c>
      <c r="K15" s="13"/>
    </row>
    <row r="16" spans="3:11" ht="15">
      <c r="C16" s="2" t="e">
        <f>#N/A</f>
        <v>#N/A</v>
      </c>
      <c r="D16" s="2"/>
      <c r="F16" s="4" t="e">
        <f>#N/A</f>
        <v>#N/A</v>
      </c>
      <c r="G16" s="4"/>
      <c r="H16" s="4"/>
      <c r="J16" s="2" t="e">
        <f>#N/A</f>
        <v>#N/A</v>
      </c>
      <c r="K16" s="2"/>
    </row>
    <row r="17" spans="1:8" ht="15">
      <c r="A17" s="17" t="s">
        <v>393</v>
      </c>
      <c r="G17" s="2"/>
      <c r="H17" s="2"/>
    </row>
    <row r="18" spans="1:11" ht="15">
      <c r="A18" t="s">
        <v>390</v>
      </c>
      <c r="C18" s="10">
        <v>-55586</v>
      </c>
      <c r="D18" s="10"/>
      <c r="F18" s="8">
        <v>165479</v>
      </c>
      <c r="G18" s="8"/>
      <c r="H18" s="8"/>
      <c r="J18" s="8">
        <v>186194</v>
      </c>
      <c r="K18" s="8"/>
    </row>
    <row r="19" spans="1:11" ht="15">
      <c r="A19" t="s">
        <v>394</v>
      </c>
      <c r="D19" t="s">
        <v>24</v>
      </c>
      <c r="G19" s="29">
        <v>13095</v>
      </c>
      <c r="H19" s="29"/>
      <c r="K19" s="5">
        <v>13559</v>
      </c>
    </row>
    <row r="20" spans="1:11" ht="15">
      <c r="A20" t="s">
        <v>395</v>
      </c>
      <c r="D20" t="s">
        <v>24</v>
      </c>
      <c r="G20" s="27">
        <v>-11192</v>
      </c>
      <c r="H20" s="27"/>
      <c r="K20" s="11">
        <v>-11588</v>
      </c>
    </row>
    <row r="21" spans="3:11" ht="15">
      <c r="C21" s="2" t="s">
        <v>81</v>
      </c>
      <c r="D21" s="2"/>
      <c r="F21" s="4" t="s">
        <v>81</v>
      </c>
      <c r="G21" s="4"/>
      <c r="H21" s="4"/>
      <c r="J21" s="2" t="s">
        <v>81</v>
      </c>
      <c r="K21" s="2"/>
    </row>
    <row r="22" spans="1:11" ht="15">
      <c r="A22" t="s">
        <v>727</v>
      </c>
      <c r="C22" s="10">
        <v>-55586</v>
      </c>
      <c r="D22" s="10"/>
      <c r="F22" s="8">
        <v>167382</v>
      </c>
      <c r="G22" s="8"/>
      <c r="H22" s="8"/>
      <c r="J22" s="8">
        <v>188165</v>
      </c>
      <c r="K22" s="8"/>
    </row>
    <row r="23" spans="3:11" ht="15">
      <c r="C23" s="2" t="e">
        <f>#N/A</f>
        <v>#N/A</v>
      </c>
      <c r="D23" s="2"/>
      <c r="F23" s="4" t="e">
        <f>#N/A</f>
        <v>#N/A</v>
      </c>
      <c r="G23" s="4"/>
      <c r="H23" s="4"/>
      <c r="J23" s="2" t="e">
        <f>#N/A</f>
        <v>#N/A</v>
      </c>
      <c r="K23" s="2"/>
    </row>
    <row r="24" spans="1:11" ht="39.75" customHeight="1">
      <c r="A24" s="1" t="s">
        <v>726</v>
      </c>
      <c r="D24" s="6">
        <v>57680</v>
      </c>
      <c r="G24" s="28">
        <v>57288</v>
      </c>
      <c r="H24" s="28"/>
      <c r="K24" s="6">
        <v>56861</v>
      </c>
    </row>
    <row r="25" spans="1:11" ht="15">
      <c r="A25" t="s">
        <v>397</v>
      </c>
      <c r="D25" t="s">
        <v>24</v>
      </c>
      <c r="G25" s="29">
        <v>253</v>
      </c>
      <c r="H25" s="29"/>
      <c r="K25" s="5">
        <v>419</v>
      </c>
    </row>
    <row r="26" spans="1:11" ht="15">
      <c r="A26" t="s">
        <v>398</v>
      </c>
      <c r="D26" t="s">
        <v>24</v>
      </c>
      <c r="G26" s="29">
        <v>3872</v>
      </c>
      <c r="H26" s="29"/>
      <c r="K26" s="5">
        <v>4139</v>
      </c>
    </row>
    <row r="27" spans="3:11" ht="15">
      <c r="C27" s="2" t="s">
        <v>81</v>
      </c>
      <c r="D27" s="2"/>
      <c r="F27" s="4" t="s">
        <v>81</v>
      </c>
      <c r="G27" s="4"/>
      <c r="H27" s="4"/>
      <c r="J27" s="2" t="s">
        <v>81</v>
      </c>
      <c r="K27" s="2"/>
    </row>
    <row r="28" spans="1:11" ht="39.75" customHeight="1">
      <c r="A28" s="1" t="s">
        <v>728</v>
      </c>
      <c r="D28" s="6">
        <v>57680</v>
      </c>
      <c r="G28" s="28">
        <v>61413</v>
      </c>
      <c r="H28" s="28"/>
      <c r="K28" s="6">
        <v>61419</v>
      </c>
    </row>
    <row r="29" spans="3:11" ht="15">
      <c r="C29" s="2" t="e">
        <f>#N/A</f>
        <v>#N/A</v>
      </c>
      <c r="D29" s="2"/>
      <c r="F29" s="4" t="e">
        <f>#N/A</f>
        <v>#N/A</v>
      </c>
      <c r="G29" s="4"/>
      <c r="H29" s="4"/>
      <c r="J29" s="2" t="e">
        <f>#N/A</f>
        <v>#N/A</v>
      </c>
      <c r="K29" s="2"/>
    </row>
    <row r="30" spans="1:11" ht="15">
      <c r="A30" t="s">
        <v>400</v>
      </c>
      <c r="C30" s="12">
        <v>-0.96</v>
      </c>
      <c r="D30" s="12"/>
      <c r="F30" s="13">
        <v>2.73</v>
      </c>
      <c r="G30" s="13"/>
      <c r="H30" s="13"/>
      <c r="J30" s="13">
        <v>3.06</v>
      </c>
      <c r="K30" s="13"/>
    </row>
    <row r="31" spans="3:11" ht="15">
      <c r="C31" s="2" t="e">
        <f>#N/A</f>
        <v>#N/A</v>
      </c>
      <c r="D31" s="2"/>
      <c r="F31" s="4" t="e">
        <f>#N/A</f>
        <v>#N/A</v>
      </c>
      <c r="G31" s="4"/>
      <c r="H31" s="4"/>
      <c r="J31" s="2" t="e">
        <f>#N/A</f>
        <v>#N/A</v>
      </c>
      <c r="K31" s="2"/>
    </row>
  </sheetData>
  <sheetProtection selectLockedCells="1" selectUnlockedCells="1"/>
  <mergeCells count="66">
    <mergeCell ref="C2:K2"/>
    <mergeCell ref="C3:K3"/>
    <mergeCell ref="C4:D4"/>
    <mergeCell ref="F4:G4"/>
    <mergeCell ref="H4:I4"/>
    <mergeCell ref="J4:K4"/>
    <mergeCell ref="C5:D5"/>
    <mergeCell ref="F5:G5"/>
    <mergeCell ref="H5:I5"/>
    <mergeCell ref="J5:K5"/>
    <mergeCell ref="C6:K6"/>
    <mergeCell ref="G7:H7"/>
    <mergeCell ref="C8:D8"/>
    <mergeCell ref="F8:H8"/>
    <mergeCell ref="J8:K8"/>
    <mergeCell ref="G9:H9"/>
    <mergeCell ref="C10:D10"/>
    <mergeCell ref="F10:H10"/>
    <mergeCell ref="J10:K10"/>
    <mergeCell ref="C11:D11"/>
    <mergeCell ref="F11:H11"/>
    <mergeCell ref="J11:K11"/>
    <mergeCell ref="C12:D12"/>
    <mergeCell ref="F12:H12"/>
    <mergeCell ref="J12:K12"/>
    <mergeCell ref="G13:H13"/>
    <mergeCell ref="C14:D14"/>
    <mergeCell ref="F14:H14"/>
    <mergeCell ref="J14:K14"/>
    <mergeCell ref="C15:D15"/>
    <mergeCell ref="F15:H15"/>
    <mergeCell ref="J15:K15"/>
    <mergeCell ref="C16:D16"/>
    <mergeCell ref="F16:H16"/>
    <mergeCell ref="J16:K16"/>
    <mergeCell ref="G17:H17"/>
    <mergeCell ref="C18:D18"/>
    <mergeCell ref="F18:H18"/>
    <mergeCell ref="J18:K18"/>
    <mergeCell ref="G19:H19"/>
    <mergeCell ref="G20:H20"/>
    <mergeCell ref="C21:D21"/>
    <mergeCell ref="F21:H21"/>
    <mergeCell ref="J21:K21"/>
    <mergeCell ref="C22:D22"/>
    <mergeCell ref="F22:H22"/>
    <mergeCell ref="J22:K22"/>
    <mergeCell ref="C23:D23"/>
    <mergeCell ref="F23:H23"/>
    <mergeCell ref="J23:K23"/>
    <mergeCell ref="G24:H24"/>
    <mergeCell ref="G25:H25"/>
    <mergeCell ref="G26:H26"/>
    <mergeCell ref="C27:D27"/>
    <mergeCell ref="F27:H27"/>
    <mergeCell ref="J27:K27"/>
    <mergeCell ref="G28:H28"/>
    <mergeCell ref="C29:D29"/>
    <mergeCell ref="F29:H29"/>
    <mergeCell ref="J29:K29"/>
    <mergeCell ref="C30:D30"/>
    <mergeCell ref="F30:H30"/>
    <mergeCell ref="J30:K30"/>
    <mergeCell ref="C31:D31"/>
    <mergeCell ref="F31:H31"/>
    <mergeCell ref="J31:K31"/>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0.7109375" style="0" customWidth="1"/>
    <col min="4" max="6" width="8.7109375" style="0" customWidth="1"/>
    <col min="7" max="7" width="10.7109375" style="0" customWidth="1"/>
    <col min="8" max="10" width="8.7109375" style="0" customWidth="1"/>
    <col min="11" max="11" width="10.7109375" style="0" customWidth="1"/>
    <col min="12" max="16384" width="8.7109375" style="0" customWidth="1"/>
  </cols>
  <sheetData>
    <row r="2" spans="2:11" ht="15">
      <c r="B2" s="4" t="s">
        <v>385</v>
      </c>
      <c r="C2" s="4"/>
      <c r="D2" s="4"/>
      <c r="E2" s="4"/>
      <c r="F2" s="4"/>
      <c r="G2" s="4"/>
      <c r="H2" s="4"/>
      <c r="I2" s="4"/>
      <c r="J2" s="4"/>
      <c r="K2" s="4"/>
    </row>
    <row r="3" spans="2:11" ht="15">
      <c r="B3" s="4" t="s">
        <v>729</v>
      </c>
      <c r="C3" s="4"/>
      <c r="D3" s="4"/>
      <c r="E3" s="4"/>
      <c r="F3" s="4"/>
      <c r="G3" s="4"/>
      <c r="H3" s="4"/>
      <c r="I3" s="4"/>
      <c r="J3" s="4"/>
      <c r="K3" s="4"/>
    </row>
    <row r="4" spans="2:11" ht="15">
      <c r="B4" s="2" t="s">
        <v>25</v>
      </c>
      <c r="C4" s="2"/>
      <c r="F4" s="2" t="s">
        <v>26</v>
      </c>
      <c r="G4" s="2"/>
      <c r="J4" s="2" t="s">
        <v>27</v>
      </c>
      <c r="K4" s="2"/>
    </row>
    <row r="5" spans="2:11" ht="15">
      <c r="B5" s="2" t="s">
        <v>83</v>
      </c>
      <c r="C5" s="2"/>
      <c r="F5" s="2" t="s">
        <v>83</v>
      </c>
      <c r="G5" s="2"/>
      <c r="J5" s="2" t="s">
        <v>81</v>
      </c>
      <c r="K5" s="2"/>
    </row>
    <row r="6" spans="2:11" ht="15">
      <c r="B6" s="4" t="s">
        <v>403</v>
      </c>
      <c r="C6" s="4"/>
      <c r="D6" s="4"/>
      <c r="E6" s="4"/>
      <c r="F6" s="4"/>
      <c r="G6" s="4"/>
      <c r="H6" s="4"/>
      <c r="I6" s="4"/>
      <c r="J6" s="4"/>
      <c r="K6" s="4"/>
    </row>
    <row r="7" spans="1:11" ht="39.75" customHeight="1">
      <c r="A7" s="1" t="s">
        <v>730</v>
      </c>
      <c r="B7" s="19">
        <v>54261</v>
      </c>
      <c r="C7" s="19"/>
      <c r="F7" s="3" t="s">
        <v>415</v>
      </c>
      <c r="G7" s="3"/>
      <c r="J7" s="3" t="s">
        <v>415</v>
      </c>
      <c r="K7" s="3"/>
    </row>
    <row r="8" spans="1:11" ht="15">
      <c r="A8" t="s">
        <v>731</v>
      </c>
      <c r="C8" s="11">
        <v>-5000</v>
      </c>
      <c r="G8" s="11">
        <v>-98618</v>
      </c>
      <c r="K8" t="s">
        <v>24</v>
      </c>
    </row>
    <row r="9" spans="1:11" ht="15">
      <c r="A9" t="s">
        <v>732</v>
      </c>
      <c r="C9" s="5">
        <v>57929</v>
      </c>
      <c r="G9" t="s">
        <v>24</v>
      </c>
      <c r="K9" s="11">
        <v>-37022</v>
      </c>
    </row>
    <row r="10" spans="1:11" ht="15">
      <c r="A10" t="s">
        <v>733</v>
      </c>
      <c r="C10" t="s">
        <v>24</v>
      </c>
      <c r="G10" t="s">
        <v>24</v>
      </c>
      <c r="K10" s="11">
        <v>-46981</v>
      </c>
    </row>
    <row r="11" spans="1:11" ht="15">
      <c r="A11" t="s">
        <v>734</v>
      </c>
      <c r="C11" s="5">
        <v>8372</v>
      </c>
      <c r="G11" s="5">
        <v>9317</v>
      </c>
      <c r="K11" s="5">
        <v>5474</v>
      </c>
    </row>
    <row r="12" spans="1:11" ht="15">
      <c r="A12" t="s">
        <v>735</v>
      </c>
      <c r="C12" s="5">
        <v>10871</v>
      </c>
      <c r="G12" t="s">
        <v>24</v>
      </c>
      <c r="K12" t="s">
        <v>24</v>
      </c>
    </row>
    <row r="13" spans="1:11" ht="15">
      <c r="A13" t="s">
        <v>736</v>
      </c>
      <c r="C13" s="5">
        <v>3027</v>
      </c>
      <c r="G13" s="5">
        <v>5766</v>
      </c>
      <c r="K13" s="5">
        <v>822</v>
      </c>
    </row>
    <row r="14" spans="2:11" ht="15">
      <c r="B14" s="2" t="s">
        <v>83</v>
      </c>
      <c r="C14" s="2"/>
      <c r="F14" s="2" t="s">
        <v>83</v>
      </c>
      <c r="G14" s="2"/>
      <c r="J14" s="2" t="s">
        <v>83</v>
      </c>
      <c r="K14" s="2"/>
    </row>
    <row r="15" spans="2:11" ht="15">
      <c r="B15" s="8">
        <v>129460</v>
      </c>
      <c r="C15" s="8"/>
      <c r="F15" s="10">
        <v>-83535</v>
      </c>
      <c r="G15" s="10"/>
      <c r="J15" s="10">
        <v>-77707</v>
      </c>
      <c r="K15" s="10"/>
    </row>
    <row r="16" spans="2:11" ht="15">
      <c r="B16" s="2" t="e">
        <f>#N/A</f>
        <v>#N/A</v>
      </c>
      <c r="C16" s="2"/>
      <c r="F16" s="2" t="e">
        <f>#N/A</f>
        <v>#N/A</v>
      </c>
      <c r="G16" s="2"/>
      <c r="J16" s="2" t="e">
        <f>#N/A</f>
        <v>#N/A</v>
      </c>
      <c r="K16" s="2"/>
    </row>
  </sheetData>
  <sheetProtection selectLockedCells="1" selectUnlockedCells="1"/>
  <mergeCells count="21">
    <mergeCell ref="B2:K2"/>
    <mergeCell ref="B3:K3"/>
    <mergeCell ref="B4:C4"/>
    <mergeCell ref="F4:G4"/>
    <mergeCell ref="J4:K4"/>
    <mergeCell ref="B5:C5"/>
    <mergeCell ref="F5:G5"/>
    <mergeCell ref="J5:K5"/>
    <mergeCell ref="B6:K6"/>
    <mergeCell ref="B7:C7"/>
    <mergeCell ref="F7:G7"/>
    <mergeCell ref="J7:K7"/>
    <mergeCell ref="B14:C14"/>
    <mergeCell ref="F14:G14"/>
    <mergeCell ref="J14:K14"/>
    <mergeCell ref="B15:C15"/>
    <mergeCell ref="F15:G15"/>
    <mergeCell ref="J15:K15"/>
    <mergeCell ref="B16:C16"/>
    <mergeCell ref="F16:G16"/>
    <mergeCell ref="J16:K16"/>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J22"/>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3:10" ht="15">
      <c r="C2" s="4" t="s">
        <v>385</v>
      </c>
      <c r="D2" s="4"/>
      <c r="E2" s="4"/>
      <c r="F2" s="4"/>
      <c r="G2" s="4"/>
      <c r="H2" s="4"/>
      <c r="I2" s="4"/>
      <c r="J2" s="4"/>
    </row>
    <row r="3" spans="3:10" ht="15">
      <c r="C3" s="4" t="s">
        <v>737</v>
      </c>
      <c r="D3" s="4"/>
      <c r="E3" s="4"/>
      <c r="F3" s="4"/>
      <c r="G3" s="4"/>
      <c r="H3" s="4"/>
      <c r="I3" s="4"/>
      <c r="J3" s="4"/>
    </row>
    <row r="4" spans="4:10" ht="15">
      <c r="D4" t="s">
        <v>25</v>
      </c>
      <c r="G4" t="s">
        <v>26</v>
      </c>
      <c r="J4" t="s">
        <v>27</v>
      </c>
    </row>
    <row r="5" spans="3:10" ht="15">
      <c r="C5" s="2" t="s">
        <v>81</v>
      </c>
      <c r="D5" s="2"/>
      <c r="F5" s="2" t="s">
        <v>81</v>
      </c>
      <c r="G5" s="2"/>
      <c r="I5" s="2" t="s">
        <v>81</v>
      </c>
      <c r="J5" s="2"/>
    </row>
    <row r="6" spans="3:10" ht="15">
      <c r="C6" s="4" t="s">
        <v>403</v>
      </c>
      <c r="D6" s="4"/>
      <c r="E6" s="4"/>
      <c r="F6" s="4"/>
      <c r="G6" s="4"/>
      <c r="H6" s="4"/>
      <c r="I6" s="4"/>
      <c r="J6" s="4"/>
    </row>
    <row r="7" ht="15">
      <c r="A7" t="s">
        <v>738</v>
      </c>
    </row>
    <row r="8" spans="1:10" ht="15">
      <c r="A8" t="s">
        <v>739</v>
      </c>
      <c r="C8" s="10">
        <v>-926</v>
      </c>
      <c r="D8" s="10"/>
      <c r="F8" s="10">
        <v>-33382</v>
      </c>
      <c r="G8" s="10"/>
      <c r="I8" s="10">
        <v>-15245</v>
      </c>
      <c r="J8" s="10"/>
    </row>
    <row r="9" spans="1:10" ht="15">
      <c r="A9" t="s">
        <v>740</v>
      </c>
      <c r="D9" s="11">
        <v>-2296</v>
      </c>
      <c r="G9" s="11">
        <v>-14059</v>
      </c>
      <c r="J9" s="11">
        <v>-2077</v>
      </c>
    </row>
    <row r="10" spans="1:10" ht="15">
      <c r="A10" t="s">
        <v>741</v>
      </c>
      <c r="D10" s="11">
        <v>-8586</v>
      </c>
      <c r="G10" s="11">
        <v>-10422</v>
      </c>
      <c r="J10" s="11">
        <v>-13477</v>
      </c>
    </row>
    <row r="11" spans="3:10" ht="15">
      <c r="C11" s="2" t="s">
        <v>81</v>
      </c>
      <c r="D11" s="2"/>
      <c r="F11" s="2" t="s">
        <v>81</v>
      </c>
      <c r="G11" s="2"/>
      <c r="I11" s="2" t="s">
        <v>81</v>
      </c>
      <c r="J11" s="2"/>
    </row>
    <row r="12" spans="4:10" ht="15">
      <c r="D12" s="11">
        <v>-11808</v>
      </c>
      <c r="G12" s="11">
        <v>-57863</v>
      </c>
      <c r="J12" s="11">
        <v>-30799</v>
      </c>
    </row>
    <row r="13" spans="3:10" ht="15">
      <c r="C13" s="2" t="s">
        <v>81</v>
      </c>
      <c r="D13" s="2"/>
      <c r="F13" s="2" t="s">
        <v>81</v>
      </c>
      <c r="G13" s="2"/>
      <c r="I13" s="2" t="s">
        <v>81</v>
      </c>
      <c r="J13" s="2"/>
    </row>
    <row r="14" ht="15">
      <c r="A14" t="s">
        <v>742</v>
      </c>
    </row>
    <row r="15" spans="1:10" ht="15">
      <c r="A15" t="s">
        <v>739</v>
      </c>
      <c r="D15" s="5">
        <v>12601</v>
      </c>
      <c r="G15" s="11">
        <v>-54788</v>
      </c>
      <c r="J15" s="11">
        <v>-96716</v>
      </c>
    </row>
    <row r="16" spans="1:10" ht="15">
      <c r="A16" t="s">
        <v>740</v>
      </c>
      <c r="D16" s="5">
        <v>4701</v>
      </c>
      <c r="G16" s="11">
        <v>-1336</v>
      </c>
      <c r="J16" s="11">
        <v>-18035</v>
      </c>
    </row>
    <row r="17" spans="1:10" ht="15">
      <c r="A17" t="s">
        <v>741</v>
      </c>
      <c r="D17" t="s">
        <v>24</v>
      </c>
      <c r="G17" s="11">
        <v>-2362</v>
      </c>
      <c r="J17" s="5">
        <v>3174</v>
      </c>
    </row>
    <row r="18" spans="3:10" ht="15">
      <c r="C18" s="2" t="s">
        <v>81</v>
      </c>
      <c r="D18" s="2"/>
      <c r="F18" s="2" t="s">
        <v>81</v>
      </c>
      <c r="G18" s="2"/>
      <c r="I18" s="2" t="s">
        <v>81</v>
      </c>
      <c r="J18" s="2"/>
    </row>
    <row r="19" spans="4:10" ht="15">
      <c r="D19" s="5">
        <v>17302</v>
      </c>
      <c r="G19" s="11">
        <v>-58486</v>
      </c>
      <c r="J19" s="11">
        <v>-111577</v>
      </c>
    </row>
    <row r="20" spans="3:10" ht="15">
      <c r="C20" s="2" t="s">
        <v>81</v>
      </c>
      <c r="D20" s="2"/>
      <c r="F20" s="2" t="s">
        <v>81</v>
      </c>
      <c r="G20" s="2"/>
      <c r="I20" s="2" t="s">
        <v>81</v>
      </c>
      <c r="J20" s="2"/>
    </row>
    <row r="21" spans="1:10" ht="15">
      <c r="A21" s="17" t="s">
        <v>743</v>
      </c>
      <c r="C21" s="8">
        <v>5494</v>
      </c>
      <c r="D21" s="8"/>
      <c r="F21" s="10">
        <v>-116349</v>
      </c>
      <c r="G21" s="10"/>
      <c r="I21" s="10">
        <v>-142376</v>
      </c>
      <c r="J21" s="10"/>
    </row>
    <row r="22" spans="3:10" ht="15">
      <c r="C22" s="2" t="e">
        <f>#N/A</f>
        <v>#N/A</v>
      </c>
      <c r="D22" s="2"/>
      <c r="F22" s="2" t="e">
        <f>#N/A</f>
        <v>#N/A</v>
      </c>
      <c r="G22" s="2"/>
      <c r="I22" s="2" t="e">
        <f>#N/A</f>
        <v>#N/A</v>
      </c>
      <c r="J22" s="2"/>
    </row>
  </sheetData>
  <sheetProtection selectLockedCells="1" selectUnlockedCells="1"/>
  <mergeCells count="27">
    <mergeCell ref="C2:J2"/>
    <mergeCell ref="C3:J3"/>
    <mergeCell ref="C5:D5"/>
    <mergeCell ref="F5:G5"/>
    <mergeCell ref="I5:J5"/>
    <mergeCell ref="C6:J6"/>
    <mergeCell ref="C8:D8"/>
    <mergeCell ref="F8:G8"/>
    <mergeCell ref="I8:J8"/>
    <mergeCell ref="C11:D11"/>
    <mergeCell ref="F11:G11"/>
    <mergeCell ref="I11:J11"/>
    <mergeCell ref="C13:D13"/>
    <mergeCell ref="F13:G13"/>
    <mergeCell ref="I13:J13"/>
    <mergeCell ref="C18:D18"/>
    <mergeCell ref="F18:G18"/>
    <mergeCell ref="I18:J18"/>
    <mergeCell ref="C20:D20"/>
    <mergeCell ref="F20:G20"/>
    <mergeCell ref="I20:J20"/>
    <mergeCell ref="C21:D21"/>
    <mergeCell ref="F21:G21"/>
    <mergeCell ref="I21:J21"/>
    <mergeCell ref="C22:D22"/>
    <mergeCell ref="F22:G22"/>
    <mergeCell ref="I22:J2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J16"/>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3:10" ht="15">
      <c r="C2" s="4" t="s">
        <v>385</v>
      </c>
      <c r="D2" s="4"/>
      <c r="E2" s="4"/>
      <c r="F2" s="4"/>
      <c r="G2" s="4"/>
      <c r="H2" s="4"/>
      <c r="I2" s="4"/>
      <c r="J2" s="4"/>
    </row>
    <row r="3" spans="3:10" ht="15">
      <c r="C3" s="4" t="s">
        <v>737</v>
      </c>
      <c r="D3" s="4"/>
      <c r="E3" s="4"/>
      <c r="F3" s="4"/>
      <c r="G3" s="4"/>
      <c r="H3" s="4"/>
      <c r="I3" s="4"/>
      <c r="J3" s="4"/>
    </row>
    <row r="4" spans="4:10" ht="15">
      <c r="D4" t="s">
        <v>25</v>
      </c>
      <c r="G4" t="s">
        <v>26</v>
      </c>
      <c r="J4" t="s">
        <v>27</v>
      </c>
    </row>
    <row r="5" spans="3:10" ht="15">
      <c r="C5" s="2" t="s">
        <v>81</v>
      </c>
      <c r="D5" s="2"/>
      <c r="F5" s="2" t="s">
        <v>81</v>
      </c>
      <c r="G5" s="2"/>
      <c r="I5" s="2" t="s">
        <v>81</v>
      </c>
      <c r="J5" s="2"/>
    </row>
    <row r="6" spans="3:10" ht="15">
      <c r="C6" s="4" t="s">
        <v>403</v>
      </c>
      <c r="D6" s="4"/>
      <c r="E6" s="4"/>
      <c r="F6" s="4"/>
      <c r="G6" s="4"/>
      <c r="H6" s="4"/>
      <c r="I6" s="4"/>
      <c r="J6" s="4"/>
    </row>
    <row r="8" spans="1:10" ht="15">
      <c r="A8" t="s">
        <v>744</v>
      </c>
      <c r="C8" s="8">
        <v>16664</v>
      </c>
      <c r="D8" s="8"/>
      <c r="F8" s="10">
        <v>-104416</v>
      </c>
      <c r="G8" s="10"/>
      <c r="I8" s="10">
        <v>-124579</v>
      </c>
      <c r="J8" s="10"/>
    </row>
    <row r="9" spans="1:10" ht="15">
      <c r="A9" t="s">
        <v>745</v>
      </c>
      <c r="D9" s="5">
        <v>1563</v>
      </c>
      <c r="G9" s="11">
        <v>-10007</v>
      </c>
      <c r="J9" s="11">
        <v>-13073</v>
      </c>
    </row>
    <row r="10" spans="1:10" ht="15">
      <c r="A10" t="s">
        <v>746</v>
      </c>
      <c r="D10" s="11">
        <v>-2877</v>
      </c>
      <c r="G10" s="11">
        <v>-9723</v>
      </c>
      <c r="J10" s="11">
        <v>-4407</v>
      </c>
    </row>
    <row r="11" spans="1:10" ht="15">
      <c r="A11" t="s">
        <v>747</v>
      </c>
      <c r="D11" s="5">
        <v>4725</v>
      </c>
      <c r="G11" s="5">
        <v>6828</v>
      </c>
      <c r="J11" t="s">
        <v>24</v>
      </c>
    </row>
    <row r="12" spans="1:10" ht="15">
      <c r="A12" t="s">
        <v>748</v>
      </c>
      <c r="D12" s="11">
        <v>-14871</v>
      </c>
      <c r="G12" t="s">
        <v>24</v>
      </c>
      <c r="J12" t="s">
        <v>24</v>
      </c>
    </row>
    <row r="13" spans="1:10" ht="15">
      <c r="A13" t="s">
        <v>736</v>
      </c>
      <c r="D13" s="5">
        <v>290</v>
      </c>
      <c r="G13" s="5">
        <v>969</v>
      </c>
      <c r="J13" s="11">
        <v>-317</v>
      </c>
    </row>
    <row r="14" spans="3:10" ht="15">
      <c r="C14" s="2" t="s">
        <v>81</v>
      </c>
      <c r="D14" s="2"/>
      <c r="F14" s="2" t="s">
        <v>81</v>
      </c>
      <c r="G14" s="2"/>
      <c r="I14" s="2" t="s">
        <v>81</v>
      </c>
      <c r="J14" s="2"/>
    </row>
    <row r="15" spans="1:10" ht="15">
      <c r="A15" t="s">
        <v>749</v>
      </c>
      <c r="C15" s="8">
        <v>5494</v>
      </c>
      <c r="D15" s="8"/>
      <c r="F15" s="10">
        <v>-116349</v>
      </c>
      <c r="G15" s="10"/>
      <c r="I15" s="10">
        <v>-142376</v>
      </c>
      <c r="J15" s="10"/>
    </row>
    <row r="16" spans="3:10" ht="15">
      <c r="C16" s="2" t="e">
        <f>#N/A</f>
        <v>#N/A</v>
      </c>
      <c r="D16" s="2"/>
      <c r="F16" s="2" t="e">
        <f>#N/A</f>
        <v>#N/A</v>
      </c>
      <c r="G16" s="2"/>
      <c r="I16" s="2" t="e">
        <f>#N/A</f>
        <v>#N/A</v>
      </c>
      <c r="J16" s="2"/>
    </row>
  </sheetData>
  <sheetProtection selectLockedCells="1" selectUnlockedCells="1"/>
  <mergeCells count="18">
    <mergeCell ref="C2:J2"/>
    <mergeCell ref="C3:J3"/>
    <mergeCell ref="C5:D5"/>
    <mergeCell ref="F5:G5"/>
    <mergeCell ref="I5:J5"/>
    <mergeCell ref="C6:J6"/>
    <mergeCell ref="C8:D8"/>
    <mergeCell ref="F8:G8"/>
    <mergeCell ref="I8:J8"/>
    <mergeCell ref="C14:D14"/>
    <mergeCell ref="F14:G14"/>
    <mergeCell ref="I14:J14"/>
    <mergeCell ref="C15:D15"/>
    <mergeCell ref="F15:G15"/>
    <mergeCell ref="I15:J15"/>
    <mergeCell ref="C16:D16"/>
    <mergeCell ref="F16:G16"/>
    <mergeCell ref="I16:J16"/>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6" width="8.7109375" style="0" customWidth="1"/>
    <col min="7" max="7" width="11.7109375" style="0" customWidth="1"/>
    <col min="8" max="9" width="8.7109375" style="0" customWidth="1"/>
    <col min="10" max="10" width="10.7109375" style="0" customWidth="1"/>
    <col min="11" max="12" width="8.7109375" style="0" customWidth="1"/>
    <col min="13" max="13" width="11.7109375" style="0" customWidth="1"/>
    <col min="14" max="16384" width="8.7109375" style="0" customWidth="1"/>
  </cols>
  <sheetData>
    <row r="2" spans="3:13" ht="15">
      <c r="C2" s="4" t="s">
        <v>540</v>
      </c>
      <c r="D2" s="4"/>
      <c r="E2" s="4"/>
      <c r="F2" s="4"/>
      <c r="G2" s="4"/>
      <c r="H2" s="4"/>
      <c r="I2" s="4"/>
      <c r="J2" s="4"/>
      <c r="K2" s="4"/>
      <c r="L2" s="4"/>
      <c r="M2" s="4"/>
    </row>
    <row r="3" spans="3:13" ht="15">
      <c r="C3" s="4" t="s">
        <v>750</v>
      </c>
      <c r="D3" s="4"/>
      <c r="E3" s="4"/>
      <c r="F3" s="4"/>
      <c r="G3" s="4"/>
      <c r="H3" s="4"/>
      <c r="I3" s="4"/>
      <c r="J3" s="4"/>
      <c r="K3" s="4"/>
      <c r="L3" s="4"/>
      <c r="M3" s="4"/>
    </row>
    <row r="4" spans="3:13" ht="15">
      <c r="C4" s="4" t="s">
        <v>25</v>
      </c>
      <c r="D4" s="4"/>
      <c r="E4" s="4"/>
      <c r="F4" s="4"/>
      <c r="G4" s="4"/>
      <c r="I4" s="4" t="s">
        <v>26</v>
      </c>
      <c r="J4" s="4"/>
      <c r="K4" s="4"/>
      <c r="L4" s="4"/>
      <c r="M4" s="4"/>
    </row>
    <row r="5" spans="3:13" ht="15">
      <c r="C5" s="4" t="s">
        <v>751</v>
      </c>
      <c r="D5" s="4"/>
      <c r="E5" s="4"/>
      <c r="F5" s="4"/>
      <c r="G5" s="4"/>
      <c r="I5" s="4" t="s">
        <v>14</v>
      </c>
      <c r="J5" s="4"/>
      <c r="K5" s="4"/>
      <c r="L5" s="4"/>
      <c r="M5" s="4"/>
    </row>
    <row r="6" spans="4:13" ht="15">
      <c r="D6" t="s">
        <v>93</v>
      </c>
      <c r="G6" t="s">
        <v>752</v>
      </c>
      <c r="J6" t="s">
        <v>93</v>
      </c>
      <c r="M6" t="s">
        <v>752</v>
      </c>
    </row>
    <row r="7" spans="3:13" ht="15">
      <c r="C7" s="2" t="s">
        <v>83</v>
      </c>
      <c r="D7" s="2"/>
      <c r="F7" s="2" t="s">
        <v>81</v>
      </c>
      <c r="G7" s="2"/>
      <c r="I7" s="2" t="s">
        <v>83</v>
      </c>
      <c r="J7" s="2"/>
      <c r="L7" s="2" t="s">
        <v>81</v>
      </c>
      <c r="M7" s="2"/>
    </row>
    <row r="8" spans="3:13" ht="15">
      <c r="C8" s="4" t="s">
        <v>403</v>
      </c>
      <c r="D8" s="4"/>
      <c r="E8" s="4"/>
      <c r="F8" s="4"/>
      <c r="G8" s="4"/>
      <c r="H8" s="4"/>
      <c r="I8" s="4"/>
      <c r="J8" s="4"/>
      <c r="K8" s="4"/>
      <c r="L8" s="4"/>
      <c r="M8" s="4"/>
    </row>
    <row r="10" spans="1:13" ht="15">
      <c r="A10" t="s">
        <v>753</v>
      </c>
      <c r="C10" s="8">
        <v>196533</v>
      </c>
      <c r="D10" s="8"/>
      <c r="F10" s="8">
        <v>48333</v>
      </c>
      <c r="G10" s="8"/>
      <c r="I10" s="8">
        <v>115457</v>
      </c>
      <c r="J10" s="8"/>
      <c r="L10" s="8">
        <v>38644</v>
      </c>
      <c r="M10" s="8"/>
    </row>
    <row r="11" spans="1:13" ht="39.75" customHeight="1">
      <c r="A11" s="1" t="s">
        <v>754</v>
      </c>
      <c r="D11" s="6">
        <v>23235</v>
      </c>
      <c r="G11" s="6">
        <v>520663</v>
      </c>
      <c r="J11" s="6">
        <v>23269</v>
      </c>
      <c r="M11" s="6">
        <v>528619</v>
      </c>
    </row>
    <row r="12" spans="1:13" ht="15">
      <c r="A12" t="s">
        <v>755</v>
      </c>
      <c r="D12" s="5">
        <v>99438</v>
      </c>
      <c r="G12" t="s">
        <v>24</v>
      </c>
      <c r="J12" s="5">
        <v>99507</v>
      </c>
      <c r="M12" t="s">
        <v>24</v>
      </c>
    </row>
    <row r="13" spans="1:13" ht="15">
      <c r="A13" t="s">
        <v>756</v>
      </c>
      <c r="D13" s="5">
        <v>16578</v>
      </c>
      <c r="G13" t="s">
        <v>24</v>
      </c>
      <c r="J13" s="5">
        <v>11782</v>
      </c>
      <c r="M13" t="s">
        <v>24</v>
      </c>
    </row>
    <row r="14" spans="1:13" ht="15">
      <c r="A14" t="s">
        <v>606</v>
      </c>
      <c r="D14" s="5">
        <v>10399</v>
      </c>
      <c r="G14" t="s">
        <v>24</v>
      </c>
      <c r="J14" s="5">
        <v>10549</v>
      </c>
      <c r="M14" s="5">
        <v>12</v>
      </c>
    </row>
    <row r="15" spans="1:13" ht="15">
      <c r="A15" t="s">
        <v>757</v>
      </c>
      <c r="D15" s="5">
        <v>25673</v>
      </c>
      <c r="G15" s="5">
        <v>47619</v>
      </c>
      <c r="J15" s="5">
        <v>25672</v>
      </c>
      <c r="M15" s="5">
        <v>45963</v>
      </c>
    </row>
    <row r="16" spans="1:13" ht="15">
      <c r="A16" t="s">
        <v>758</v>
      </c>
      <c r="D16" s="5">
        <v>1613</v>
      </c>
      <c r="G16" s="5">
        <v>6405</v>
      </c>
      <c r="J16" s="5">
        <v>5348</v>
      </c>
      <c r="M16" s="5">
        <v>7641</v>
      </c>
    </row>
    <row r="17" spans="1:13" ht="15">
      <c r="A17" t="s">
        <v>759</v>
      </c>
      <c r="D17" s="5">
        <v>3524</v>
      </c>
      <c r="G17" s="5">
        <v>4977</v>
      </c>
      <c r="J17" s="5">
        <v>3836</v>
      </c>
      <c r="M17" s="5">
        <v>6752</v>
      </c>
    </row>
    <row r="18" spans="1:13" ht="15">
      <c r="A18" t="s">
        <v>96</v>
      </c>
      <c r="D18" s="5">
        <v>40316</v>
      </c>
      <c r="G18" s="5">
        <v>32613</v>
      </c>
      <c r="J18" s="5">
        <v>27524</v>
      </c>
      <c r="M18" s="5">
        <v>28035</v>
      </c>
    </row>
    <row r="19" spans="3:13" ht="15">
      <c r="C19" s="2" t="s">
        <v>83</v>
      </c>
      <c r="D19" s="2"/>
      <c r="F19" s="2" t="s">
        <v>81</v>
      </c>
      <c r="G19" s="2"/>
      <c r="I19" s="2" t="s">
        <v>83</v>
      </c>
      <c r="J19" s="2"/>
      <c r="L19" s="2" t="s">
        <v>81</v>
      </c>
      <c r="M19" s="2"/>
    </row>
    <row r="20" spans="3:13" ht="15">
      <c r="C20" s="8">
        <v>417309</v>
      </c>
      <c r="D20" s="8"/>
      <c r="F20" s="8">
        <v>660610</v>
      </c>
      <c r="G20" s="8"/>
      <c r="I20" s="8">
        <v>322944</v>
      </c>
      <c r="J20" s="8"/>
      <c r="L20" s="8">
        <v>655666</v>
      </c>
      <c r="M20" s="8"/>
    </row>
    <row r="21" spans="3:13" ht="15">
      <c r="C21" s="2" t="e">
        <f>#N/A</f>
        <v>#N/A</v>
      </c>
      <c r="D21" s="2"/>
      <c r="F21" s="2" t="e">
        <f>#N/A</f>
        <v>#N/A</v>
      </c>
      <c r="G21" s="2"/>
      <c r="I21" s="2" t="e">
        <f>#N/A</f>
        <v>#N/A</v>
      </c>
      <c r="J21" s="2"/>
      <c r="L21" s="2" t="e">
        <f>#N/A</f>
        <v>#N/A</v>
      </c>
      <c r="M21" s="2"/>
    </row>
  </sheetData>
  <sheetProtection selectLockedCells="1" selectUnlockedCells="1"/>
  <mergeCells count="27">
    <mergeCell ref="C2:M2"/>
    <mergeCell ref="C3:M3"/>
    <mergeCell ref="C4:G4"/>
    <mergeCell ref="I4:M4"/>
    <mergeCell ref="C5:G5"/>
    <mergeCell ref="I5:M5"/>
    <mergeCell ref="C7:D7"/>
    <mergeCell ref="F7:G7"/>
    <mergeCell ref="I7:J7"/>
    <mergeCell ref="L7:M7"/>
    <mergeCell ref="C8:M8"/>
    <mergeCell ref="C10:D10"/>
    <mergeCell ref="F10:G10"/>
    <mergeCell ref="I10:J10"/>
    <mergeCell ref="L10:M10"/>
    <mergeCell ref="C19:D19"/>
    <mergeCell ref="F19:G19"/>
    <mergeCell ref="I19:J19"/>
    <mergeCell ref="L19:M19"/>
    <mergeCell ref="C20:D20"/>
    <mergeCell ref="F20:G20"/>
    <mergeCell ref="I20:J20"/>
    <mergeCell ref="L20:M20"/>
    <mergeCell ref="C21:D21"/>
    <mergeCell ref="F21:G21"/>
    <mergeCell ref="I21:J21"/>
    <mergeCell ref="L21:M21"/>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3:10" ht="15">
      <c r="C2" s="4" t="s">
        <v>385</v>
      </c>
      <c r="D2" s="4"/>
      <c r="E2" s="4"/>
      <c r="F2" s="4"/>
      <c r="G2" s="4"/>
      <c r="H2" s="4"/>
      <c r="I2" s="4"/>
      <c r="J2" s="4"/>
    </row>
    <row r="3" spans="3:10" ht="15">
      <c r="C3" s="4" t="s">
        <v>737</v>
      </c>
      <c r="D3" s="4"/>
      <c r="E3" s="4"/>
      <c r="F3" s="4"/>
      <c r="G3" s="4"/>
      <c r="H3" s="4"/>
      <c r="I3" s="4"/>
      <c r="J3" s="4"/>
    </row>
    <row r="4" spans="4:10" ht="15">
      <c r="D4" t="s">
        <v>25</v>
      </c>
      <c r="G4" t="s">
        <v>26</v>
      </c>
      <c r="J4" t="s">
        <v>27</v>
      </c>
    </row>
    <row r="5" spans="3:10" ht="15">
      <c r="C5" s="2" t="s">
        <v>81</v>
      </c>
      <c r="D5" s="2"/>
      <c r="F5" s="2" t="s">
        <v>81</v>
      </c>
      <c r="G5" s="2"/>
      <c r="I5" s="2" t="s">
        <v>81</v>
      </c>
      <c r="J5" s="2"/>
    </row>
    <row r="6" spans="3:10" ht="15">
      <c r="C6" s="4" t="s">
        <v>403</v>
      </c>
      <c r="D6" s="4"/>
      <c r="E6" s="4"/>
      <c r="F6" s="4"/>
      <c r="G6" s="4"/>
      <c r="H6" s="4"/>
      <c r="I6" s="4"/>
      <c r="J6" s="4"/>
    </row>
    <row r="8" spans="1:10" ht="15">
      <c r="A8" t="s">
        <v>760</v>
      </c>
      <c r="C8" s="10">
        <v>-59105</v>
      </c>
      <c r="D8" s="10"/>
      <c r="F8" s="8">
        <v>287430</v>
      </c>
      <c r="G8" s="8"/>
      <c r="I8" s="8">
        <v>336886</v>
      </c>
      <c r="J8" s="8"/>
    </row>
    <row r="9" spans="1:10" ht="15">
      <c r="A9" t="s">
        <v>741</v>
      </c>
      <c r="D9" s="5">
        <v>11494</v>
      </c>
      <c r="G9" s="5">
        <v>10901</v>
      </c>
      <c r="J9" s="5">
        <v>19054</v>
      </c>
    </row>
    <row r="10" spans="3:10" ht="15">
      <c r="C10" s="2" t="s">
        <v>81</v>
      </c>
      <c r="D10" s="2"/>
      <c r="F10" s="2" t="s">
        <v>81</v>
      </c>
      <c r="G10" s="2"/>
      <c r="I10" s="2" t="s">
        <v>81</v>
      </c>
      <c r="J10" s="2"/>
    </row>
    <row r="11" spans="1:10" ht="15">
      <c r="A11" t="s">
        <v>761</v>
      </c>
      <c r="C11" s="10">
        <v>-47611</v>
      </c>
      <c r="D11" s="10"/>
      <c r="F11" s="8">
        <v>298331</v>
      </c>
      <c r="G11" s="8"/>
      <c r="I11" s="8">
        <v>355940</v>
      </c>
      <c r="J11" s="8"/>
    </row>
    <row r="12" spans="3:10" ht="15">
      <c r="C12" s="2" t="e">
        <f>#N/A</f>
        <v>#N/A</v>
      </c>
      <c r="D12" s="2"/>
      <c r="F12" s="2" t="e">
        <f>#N/A</f>
        <v>#N/A</v>
      </c>
      <c r="G12" s="2"/>
      <c r="I12" s="2" t="e">
        <f>#N/A</f>
        <v>#N/A</v>
      </c>
      <c r="J12" s="2"/>
    </row>
  </sheetData>
  <sheetProtection selectLockedCells="1" selectUnlockedCells="1"/>
  <mergeCells count="18">
    <mergeCell ref="C2:J2"/>
    <mergeCell ref="C3:J3"/>
    <mergeCell ref="C5:D5"/>
    <mergeCell ref="F5:G5"/>
    <mergeCell ref="I5:J5"/>
    <mergeCell ref="C6:J6"/>
    <mergeCell ref="C8:D8"/>
    <mergeCell ref="F8:G8"/>
    <mergeCell ref="I8:J8"/>
    <mergeCell ref="C10:D10"/>
    <mergeCell ref="F10:G10"/>
    <mergeCell ref="I10:J10"/>
    <mergeCell ref="C11:D11"/>
    <mergeCell ref="F11:G11"/>
    <mergeCell ref="I11:J11"/>
    <mergeCell ref="C12:D12"/>
    <mergeCell ref="F12:G12"/>
    <mergeCell ref="I12:J1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6384" width="8.7109375" style="0" customWidth="1"/>
  </cols>
  <sheetData>
    <row r="2" spans="3:11" ht="15">
      <c r="C2" t="s">
        <v>25</v>
      </c>
      <c r="E2" t="s">
        <v>26</v>
      </c>
      <c r="G2" t="s">
        <v>27</v>
      </c>
      <c r="I2" t="s">
        <v>28</v>
      </c>
      <c r="K2" t="s">
        <v>29</v>
      </c>
    </row>
    <row r="3" spans="3:11" ht="15">
      <c r="C3" t="s">
        <v>83</v>
      </c>
      <c r="E3" t="s">
        <v>83</v>
      </c>
      <c r="G3" t="s">
        <v>83</v>
      </c>
      <c r="I3" t="s">
        <v>83</v>
      </c>
      <c r="K3" t="s">
        <v>83</v>
      </c>
    </row>
    <row r="4" spans="2:11" ht="15">
      <c r="B4" s="4" t="s">
        <v>84</v>
      </c>
      <c r="C4" s="4"/>
      <c r="D4" s="4"/>
      <c r="E4" s="4"/>
      <c r="F4" s="4"/>
      <c r="G4" s="4"/>
      <c r="H4" s="4"/>
      <c r="I4" s="4"/>
      <c r="J4" s="4"/>
      <c r="K4" s="4"/>
    </row>
    <row r="6" spans="1:11" ht="15">
      <c r="A6" t="s">
        <v>73</v>
      </c>
      <c r="C6" s="5">
        <v>1386</v>
      </c>
      <c r="E6" s="5">
        <v>1393</v>
      </c>
      <c r="G6" s="5">
        <v>1426</v>
      </c>
      <c r="I6" s="5">
        <v>1403</v>
      </c>
      <c r="K6" s="5">
        <v>1314</v>
      </c>
    </row>
    <row r="7" spans="1:11" ht="15">
      <c r="A7" t="s">
        <v>75</v>
      </c>
      <c r="C7" s="5">
        <v>644</v>
      </c>
      <c r="E7" s="5">
        <v>680</v>
      </c>
      <c r="G7" s="5">
        <v>655</v>
      </c>
      <c r="I7" s="5">
        <v>624</v>
      </c>
      <c r="K7" s="5">
        <v>604</v>
      </c>
    </row>
    <row r="8" spans="1:11" ht="15">
      <c r="A8" t="s">
        <v>76</v>
      </c>
      <c r="C8" s="5">
        <v>395</v>
      </c>
      <c r="E8" s="5">
        <v>423</v>
      </c>
      <c r="G8" s="5">
        <v>422</v>
      </c>
      <c r="I8" s="5">
        <v>431</v>
      </c>
      <c r="K8" s="5">
        <v>440</v>
      </c>
    </row>
    <row r="9" spans="1:11" ht="15">
      <c r="A9" t="s">
        <v>85</v>
      </c>
      <c r="C9" s="5">
        <v>157</v>
      </c>
      <c r="E9" s="5">
        <v>150</v>
      </c>
      <c r="G9" s="5">
        <v>149</v>
      </c>
      <c r="I9" s="5">
        <v>129</v>
      </c>
      <c r="K9" s="5">
        <v>161</v>
      </c>
    </row>
    <row r="10" spans="3:11" ht="15">
      <c r="C10" t="s">
        <v>83</v>
      </c>
      <c r="E10" t="s">
        <v>83</v>
      </c>
      <c r="G10" t="s">
        <v>83</v>
      </c>
      <c r="I10" t="s">
        <v>83</v>
      </c>
      <c r="K10" t="s">
        <v>83</v>
      </c>
    </row>
    <row r="11" spans="3:11" ht="15">
      <c r="C11" s="5">
        <v>2582</v>
      </c>
      <c r="E11" s="5">
        <v>2646</v>
      </c>
      <c r="G11" s="5">
        <v>2652</v>
      </c>
      <c r="I11" s="5">
        <v>2587</v>
      </c>
      <c r="K11" s="5">
        <v>2519</v>
      </c>
    </row>
    <row r="12" spans="3:11" ht="15">
      <c r="C12" t="e">
        <f>#N/A</f>
        <v>#N/A</v>
      </c>
      <c r="E12" t="e">
        <f>#N/A</f>
        <v>#N/A</v>
      </c>
      <c r="G12" t="e">
        <f>#N/A</f>
        <v>#N/A</v>
      </c>
      <c r="I12" t="e">
        <f>#N/A</f>
        <v>#N/A</v>
      </c>
      <c r="K12" t="e">
        <f>#N/A</f>
        <v>#N/A</v>
      </c>
    </row>
    <row r="14" spans="3:11" ht="15">
      <c r="C14" s="4" t="s">
        <v>86</v>
      </c>
      <c r="D14" s="4"/>
      <c r="E14" s="4"/>
      <c r="F14" s="4"/>
      <c r="G14" s="4"/>
      <c r="H14" s="4"/>
      <c r="I14" s="4"/>
      <c r="J14" s="4"/>
      <c r="K14" s="4"/>
    </row>
    <row r="16" spans="1:11" ht="15">
      <c r="A16" t="s">
        <v>87</v>
      </c>
      <c r="C16" s="5">
        <v>4736</v>
      </c>
      <c r="E16" s="5">
        <v>4968</v>
      </c>
      <c r="G16" s="5">
        <v>4681</v>
      </c>
      <c r="I16" s="5">
        <v>4182</v>
      </c>
      <c r="K16" s="5">
        <v>3568</v>
      </c>
    </row>
  </sheetData>
  <sheetProtection selectLockedCells="1" selectUnlockedCells="1"/>
  <mergeCells count="2">
    <mergeCell ref="B4:K4"/>
    <mergeCell ref="C14:K14"/>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G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3:7" ht="15">
      <c r="C2" s="4" t="s">
        <v>540</v>
      </c>
      <c r="D2" s="4"/>
      <c r="E2" s="4"/>
      <c r="F2" s="4"/>
      <c r="G2" s="4"/>
    </row>
    <row r="3" spans="3:7" ht="15">
      <c r="C3" s="4" t="s">
        <v>762</v>
      </c>
      <c r="D3" s="4"/>
      <c r="E3" s="4"/>
      <c r="F3" s="4"/>
      <c r="G3" s="4"/>
    </row>
    <row r="4" spans="3:7" ht="15">
      <c r="C4" s="2" t="s">
        <v>763</v>
      </c>
      <c r="D4" s="2"/>
      <c r="G4" t="s">
        <v>26</v>
      </c>
    </row>
    <row r="5" spans="3:7" ht="15">
      <c r="C5" s="2" t="s">
        <v>81</v>
      </c>
      <c r="D5" s="2"/>
      <c r="F5" s="2" t="s">
        <v>81</v>
      </c>
      <c r="G5" s="2"/>
    </row>
    <row r="6" spans="3:7" ht="15">
      <c r="C6" s="4" t="s">
        <v>403</v>
      </c>
      <c r="D6" s="4"/>
      <c r="E6" s="4"/>
      <c r="F6" s="4"/>
      <c r="G6" s="4"/>
    </row>
    <row r="8" spans="1:7" ht="15">
      <c r="A8" t="s">
        <v>764</v>
      </c>
      <c r="C8" s="8">
        <v>125000</v>
      </c>
      <c r="D8" s="8"/>
      <c r="F8" s="8">
        <v>125000</v>
      </c>
      <c r="G8" s="8"/>
    </row>
    <row r="9" spans="1:7" ht="15">
      <c r="A9" t="s">
        <v>765</v>
      </c>
      <c r="D9" s="5">
        <v>149842</v>
      </c>
      <c r="G9" s="5">
        <v>149795</v>
      </c>
    </row>
    <row r="10" spans="1:7" ht="15">
      <c r="A10" t="s">
        <v>766</v>
      </c>
      <c r="D10" s="5">
        <v>149824</v>
      </c>
      <c r="G10" s="5">
        <v>149801</v>
      </c>
    </row>
    <row r="11" spans="1:7" ht="15">
      <c r="A11" t="s">
        <v>767</v>
      </c>
      <c r="D11" s="5">
        <v>124925</v>
      </c>
      <c r="G11" s="5">
        <v>124919</v>
      </c>
    </row>
    <row r="12" spans="1:7" ht="39.75" customHeight="1">
      <c r="A12" s="1" t="s">
        <v>768</v>
      </c>
      <c r="D12" s="6">
        <v>353005</v>
      </c>
      <c r="G12" s="6">
        <v>368005</v>
      </c>
    </row>
    <row r="13" spans="1:7" ht="39.75" customHeight="1">
      <c r="A13" s="1" t="s">
        <v>769</v>
      </c>
      <c r="D13" s="6">
        <v>283249</v>
      </c>
      <c r="G13" s="6">
        <v>269163</v>
      </c>
    </row>
    <row r="14" spans="1:7" ht="39.75" customHeight="1">
      <c r="A14" s="1" t="s">
        <v>770</v>
      </c>
      <c r="D14" s="6">
        <v>18400</v>
      </c>
      <c r="G14" s="6">
        <v>19407</v>
      </c>
    </row>
    <row r="15" spans="1:7" ht="15">
      <c r="A15" t="s">
        <v>771</v>
      </c>
      <c r="D15" s="5">
        <v>250000</v>
      </c>
      <c r="G15" s="5">
        <v>550000</v>
      </c>
    </row>
    <row r="16" spans="3:7" ht="15">
      <c r="C16" s="2" t="s">
        <v>81</v>
      </c>
      <c r="D16" s="2"/>
      <c r="F16" s="2" t="s">
        <v>81</v>
      </c>
      <c r="G16" s="2"/>
    </row>
    <row r="17" spans="4:7" ht="15">
      <c r="D17" s="5">
        <v>1454245</v>
      </c>
      <c r="G17" s="5">
        <v>1756090</v>
      </c>
    </row>
    <row r="18" spans="1:7" ht="15">
      <c r="A18" t="s">
        <v>772</v>
      </c>
      <c r="D18" s="5">
        <v>391379</v>
      </c>
      <c r="G18" s="5">
        <v>41314</v>
      </c>
    </row>
    <row r="19" spans="3:7" ht="15">
      <c r="C19" s="2" t="s">
        <v>81</v>
      </c>
      <c r="D19" s="2"/>
      <c r="F19" s="2" t="s">
        <v>81</v>
      </c>
      <c r="G19" s="2"/>
    </row>
    <row r="20" spans="4:7" ht="15">
      <c r="D20" s="5">
        <v>1062866</v>
      </c>
      <c r="G20" s="5">
        <v>1714776</v>
      </c>
    </row>
    <row r="21" spans="1:7" ht="15">
      <c r="A21" t="s">
        <v>773</v>
      </c>
      <c r="D21" s="5">
        <v>80889</v>
      </c>
      <c r="G21" s="5">
        <v>107911</v>
      </c>
    </row>
    <row r="22" spans="3:7" ht="15">
      <c r="C22" s="2" t="s">
        <v>81</v>
      </c>
      <c r="D22" s="2"/>
      <c r="F22" s="2" t="s">
        <v>81</v>
      </c>
      <c r="G22" s="2"/>
    </row>
    <row r="23" spans="3:7" ht="15">
      <c r="C23" s="8">
        <v>1143755</v>
      </c>
      <c r="D23" s="8"/>
      <c r="F23" s="8">
        <v>1822687</v>
      </c>
      <c r="G23" s="8"/>
    </row>
    <row r="24" spans="3:7" ht="15">
      <c r="C24" s="2" t="e">
        <f>#N/A</f>
        <v>#N/A</v>
      </c>
      <c r="D24" s="2"/>
      <c r="F24" s="2" t="e">
        <f>#N/A</f>
        <v>#N/A</v>
      </c>
      <c r="G24" s="2"/>
    </row>
  </sheetData>
  <sheetProtection selectLockedCells="1" selectUnlockedCells="1"/>
  <mergeCells count="18">
    <mergeCell ref="C2:G2"/>
    <mergeCell ref="C3:G3"/>
    <mergeCell ref="C4:D4"/>
    <mergeCell ref="C5:D5"/>
    <mergeCell ref="F5:G5"/>
    <mergeCell ref="C6:G6"/>
    <mergeCell ref="C8:D8"/>
    <mergeCell ref="F8:G8"/>
    <mergeCell ref="C16:D16"/>
    <mergeCell ref="F16:G16"/>
    <mergeCell ref="C19:D19"/>
    <mergeCell ref="F19:G19"/>
    <mergeCell ref="C22:D22"/>
    <mergeCell ref="F22:G22"/>
    <mergeCell ref="C23:D23"/>
    <mergeCell ref="F23:G23"/>
    <mergeCell ref="C24:D24"/>
    <mergeCell ref="F24:G24"/>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P18"/>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4" t="s">
        <v>774</v>
      </c>
      <c r="D2" s="4"/>
      <c r="E2" s="4"/>
      <c r="F2" s="4"/>
      <c r="G2" s="4"/>
      <c r="H2" s="4"/>
      <c r="K2" s="4" t="s">
        <v>775</v>
      </c>
      <c r="L2" s="4"/>
      <c r="M2" s="4"/>
      <c r="N2" s="4"/>
      <c r="O2" s="4"/>
      <c r="P2" s="4"/>
    </row>
    <row r="3" spans="3:16" ht="15">
      <c r="C3" s="4" t="s">
        <v>14</v>
      </c>
      <c r="D3" s="4"/>
      <c r="E3" s="4"/>
      <c r="F3" s="4"/>
      <c r="G3" s="4"/>
      <c r="H3" s="4"/>
      <c r="K3" s="4" t="s">
        <v>14</v>
      </c>
      <c r="L3" s="4"/>
      <c r="M3" s="4"/>
      <c r="N3" s="4"/>
      <c r="O3" s="4"/>
      <c r="P3" s="4"/>
    </row>
    <row r="4" spans="4:16" ht="15">
      <c r="D4" t="s">
        <v>25</v>
      </c>
      <c r="H4" t="s">
        <v>26</v>
      </c>
      <c r="L4" t="s">
        <v>25</v>
      </c>
      <c r="P4" t="s">
        <v>26</v>
      </c>
    </row>
    <row r="5" spans="3:16" ht="15">
      <c r="C5" s="2" t="s">
        <v>83</v>
      </c>
      <c r="D5" s="2"/>
      <c r="G5" s="2" t="s">
        <v>83</v>
      </c>
      <c r="H5" s="2"/>
      <c r="K5" s="2" t="s">
        <v>83</v>
      </c>
      <c r="L5" s="2"/>
      <c r="O5" s="2" t="s">
        <v>83</v>
      </c>
      <c r="P5" s="2"/>
    </row>
    <row r="6" spans="3:16" ht="15">
      <c r="C6" s="4" t="s">
        <v>16</v>
      </c>
      <c r="D6" s="4"/>
      <c r="E6" s="4"/>
      <c r="F6" s="4"/>
      <c r="G6" s="4"/>
      <c r="H6" s="4"/>
      <c r="I6" s="4"/>
      <c r="J6" s="4"/>
      <c r="K6" s="4"/>
      <c r="L6" s="4"/>
      <c r="M6" s="4"/>
      <c r="N6" s="4"/>
      <c r="O6" s="4"/>
      <c r="P6" s="4"/>
    </row>
    <row r="7" ht="15">
      <c r="A7" t="s">
        <v>776</v>
      </c>
    </row>
    <row r="8" spans="1:16" ht="15">
      <c r="A8" t="s">
        <v>777</v>
      </c>
      <c r="C8" s="8">
        <v>1379</v>
      </c>
      <c r="D8" s="8"/>
      <c r="G8" s="8">
        <v>1301</v>
      </c>
      <c r="H8" s="8"/>
      <c r="K8" s="8">
        <v>91</v>
      </c>
      <c r="L8" s="8"/>
      <c r="O8" s="8">
        <v>74</v>
      </c>
      <c r="P8" s="8"/>
    </row>
    <row r="9" spans="1:16" ht="15">
      <c r="A9" t="s">
        <v>778</v>
      </c>
      <c r="D9" s="5">
        <v>34</v>
      </c>
      <c r="H9" s="5">
        <v>31</v>
      </c>
      <c r="L9" s="5">
        <v>1</v>
      </c>
      <c r="P9" s="5">
        <v>1</v>
      </c>
    </row>
    <row r="10" spans="1:16" ht="15">
      <c r="A10" t="s">
        <v>779</v>
      </c>
      <c r="D10" s="5">
        <v>97</v>
      </c>
      <c r="H10" s="5">
        <v>92</v>
      </c>
      <c r="L10" s="5">
        <v>7</v>
      </c>
      <c r="P10" s="5">
        <v>6</v>
      </c>
    </row>
    <row r="11" spans="1:16" ht="15">
      <c r="A11" t="s">
        <v>780</v>
      </c>
      <c r="D11" s="5">
        <v>2</v>
      </c>
      <c r="H11" s="5">
        <v>25</v>
      </c>
      <c r="L11" s="5">
        <v>8</v>
      </c>
      <c r="P11" s="5">
        <v>1</v>
      </c>
    </row>
    <row r="12" spans="1:16" ht="15">
      <c r="A12" t="s">
        <v>781</v>
      </c>
      <c r="D12" s="5">
        <v>37</v>
      </c>
      <c r="H12" s="5">
        <v>8</v>
      </c>
      <c r="L12" s="5">
        <v>2</v>
      </c>
      <c r="P12" s="5">
        <v>7</v>
      </c>
    </row>
    <row r="13" spans="1:16" ht="15">
      <c r="A13" t="s">
        <v>782</v>
      </c>
      <c r="D13" t="s">
        <v>24</v>
      </c>
      <c r="H13" t="s">
        <v>24</v>
      </c>
      <c r="L13" s="11">
        <v>-1</v>
      </c>
      <c r="P13" s="5">
        <v>10</v>
      </c>
    </row>
    <row r="14" spans="1:16" ht="15">
      <c r="A14" t="s">
        <v>783</v>
      </c>
      <c r="D14" s="5">
        <v>7</v>
      </c>
      <c r="H14" s="5">
        <v>1</v>
      </c>
      <c r="L14" t="s">
        <v>24</v>
      </c>
      <c r="P14" t="s">
        <v>24</v>
      </c>
    </row>
    <row r="15" spans="1:16" ht="15">
      <c r="A15" t="s">
        <v>784</v>
      </c>
      <c r="D15" s="11">
        <v>-84</v>
      </c>
      <c r="H15" s="11">
        <v>-79</v>
      </c>
      <c r="L15" s="11">
        <v>-10</v>
      </c>
      <c r="P15" s="11">
        <v>-8</v>
      </c>
    </row>
    <row r="16" spans="3:16" ht="15">
      <c r="C16" s="2" t="s">
        <v>83</v>
      </c>
      <c r="D16" s="2"/>
      <c r="G16" s="2" t="s">
        <v>83</v>
      </c>
      <c r="H16" s="2"/>
      <c r="K16" s="2" t="s">
        <v>83</v>
      </c>
      <c r="L16" s="2"/>
      <c r="O16" s="2" t="s">
        <v>83</v>
      </c>
      <c r="P16" s="2"/>
    </row>
    <row r="17" spans="1:16" ht="15">
      <c r="A17" t="s">
        <v>785</v>
      </c>
      <c r="C17" s="8">
        <v>1472</v>
      </c>
      <c r="D17" s="8"/>
      <c r="G17" s="8">
        <v>1379</v>
      </c>
      <c r="H17" s="8"/>
      <c r="K17" s="8">
        <v>98</v>
      </c>
      <c r="L17" s="8"/>
      <c r="O17" s="8">
        <v>91</v>
      </c>
      <c r="P17" s="8"/>
    </row>
    <row r="18" spans="3:16" ht="15">
      <c r="C18" s="2" t="e">
        <f>#N/A</f>
        <v>#N/A</v>
      </c>
      <c r="D18" s="2"/>
      <c r="G18" s="2" t="e">
        <f>#N/A</f>
        <v>#N/A</v>
      </c>
      <c r="H18" s="2"/>
      <c r="K18" s="2" t="e">
        <f>#N/A</f>
        <v>#N/A</v>
      </c>
      <c r="L18" s="2"/>
      <c r="O18" s="2" t="e">
        <f>#N/A</f>
        <v>#N/A</v>
      </c>
      <c r="P18" s="2"/>
    </row>
  </sheetData>
  <sheetProtection selectLockedCells="1" selectUnlockedCells="1"/>
  <mergeCells count="25">
    <mergeCell ref="C2:H2"/>
    <mergeCell ref="K2:P2"/>
    <mergeCell ref="C3:H3"/>
    <mergeCell ref="K3:P3"/>
    <mergeCell ref="C5:D5"/>
    <mergeCell ref="G5:H5"/>
    <mergeCell ref="K5:L5"/>
    <mergeCell ref="O5:P5"/>
    <mergeCell ref="C6:P6"/>
    <mergeCell ref="C8:D8"/>
    <mergeCell ref="G8:H8"/>
    <mergeCell ref="K8:L8"/>
    <mergeCell ref="O8:P8"/>
    <mergeCell ref="C16:D16"/>
    <mergeCell ref="G16:H16"/>
    <mergeCell ref="K16:L16"/>
    <mergeCell ref="O16:P16"/>
    <mergeCell ref="C17:D17"/>
    <mergeCell ref="G17:H17"/>
    <mergeCell ref="K17:L17"/>
    <mergeCell ref="O17:P17"/>
    <mergeCell ref="C18:D18"/>
    <mergeCell ref="G18:H18"/>
    <mergeCell ref="K18:L18"/>
    <mergeCell ref="O18:P18"/>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4.7109375" style="0" customWidth="1"/>
    <col min="13" max="15" width="8.7109375" style="0" customWidth="1"/>
    <col min="16" max="16" width="4.7109375" style="0" customWidth="1"/>
    <col min="17" max="16384" width="8.7109375" style="0" customWidth="1"/>
  </cols>
  <sheetData>
    <row r="2" spans="3:16" ht="15">
      <c r="C2" s="4" t="s">
        <v>774</v>
      </c>
      <c r="D2" s="4"/>
      <c r="E2" s="4"/>
      <c r="F2" s="4"/>
      <c r="G2" s="4"/>
      <c r="H2" s="4"/>
      <c r="K2" s="4" t="s">
        <v>775</v>
      </c>
      <c r="L2" s="4"/>
      <c r="M2" s="4"/>
      <c r="N2" s="4"/>
      <c r="O2" s="4"/>
      <c r="P2" s="4"/>
    </row>
    <row r="3" spans="3:16" ht="15">
      <c r="C3" s="4" t="s">
        <v>14</v>
      </c>
      <c r="D3" s="4"/>
      <c r="E3" s="4"/>
      <c r="F3" s="4"/>
      <c r="G3" s="4"/>
      <c r="H3" s="4"/>
      <c r="K3" s="4" t="s">
        <v>14</v>
      </c>
      <c r="L3" s="4"/>
      <c r="M3" s="4"/>
      <c r="N3" s="4"/>
      <c r="O3" s="4"/>
      <c r="P3" s="4"/>
    </row>
    <row r="4" spans="4:16" ht="15">
      <c r="D4" t="s">
        <v>25</v>
      </c>
      <c r="H4" t="s">
        <v>26</v>
      </c>
      <c r="L4" t="s">
        <v>25</v>
      </c>
      <c r="P4" t="s">
        <v>26</v>
      </c>
    </row>
    <row r="5" spans="3:16" ht="15">
      <c r="C5" s="2" t="s">
        <v>83</v>
      </c>
      <c r="D5" s="2"/>
      <c r="G5" s="2" t="s">
        <v>83</v>
      </c>
      <c r="H5" s="2"/>
      <c r="K5" s="2" t="s">
        <v>83</v>
      </c>
      <c r="L5" s="2"/>
      <c r="O5" s="2" t="s">
        <v>83</v>
      </c>
      <c r="P5" s="2"/>
    </row>
    <row r="6" spans="3:16" ht="15">
      <c r="C6" s="4" t="s">
        <v>16</v>
      </c>
      <c r="D6" s="4"/>
      <c r="E6" s="4"/>
      <c r="F6" s="4"/>
      <c r="G6" s="4"/>
      <c r="H6" s="4"/>
      <c r="I6" s="4"/>
      <c r="J6" s="4"/>
      <c r="K6" s="4"/>
      <c r="L6" s="4"/>
      <c r="M6" s="4"/>
      <c r="N6" s="4"/>
      <c r="O6" s="4"/>
      <c r="P6" s="4"/>
    </row>
    <row r="7" ht="15">
      <c r="A7" t="s">
        <v>786</v>
      </c>
    </row>
    <row r="8" spans="1:16" ht="39.75" customHeight="1">
      <c r="A8" s="1" t="s">
        <v>787</v>
      </c>
      <c r="C8" s="19">
        <v>1264</v>
      </c>
      <c r="D8" s="19"/>
      <c r="G8" s="19">
        <v>1334</v>
      </c>
      <c r="H8" s="19"/>
      <c r="K8" s="3" t="s">
        <v>415</v>
      </c>
      <c r="L8" s="3"/>
      <c r="O8" s="3" t="s">
        <v>415</v>
      </c>
      <c r="P8" s="3"/>
    </row>
    <row r="9" spans="1:16" ht="15">
      <c r="A9" t="s">
        <v>788</v>
      </c>
      <c r="D9" s="11">
        <v>-51</v>
      </c>
      <c r="H9" s="5">
        <v>4</v>
      </c>
      <c r="L9" t="s">
        <v>24</v>
      </c>
      <c r="P9" t="s">
        <v>24</v>
      </c>
    </row>
    <row r="10" spans="1:16" ht="15">
      <c r="A10" t="s">
        <v>789</v>
      </c>
      <c r="D10" s="5">
        <v>18</v>
      </c>
      <c r="H10" s="5">
        <v>3</v>
      </c>
      <c r="L10" t="s">
        <v>24</v>
      </c>
      <c r="P10" t="s">
        <v>24</v>
      </c>
    </row>
    <row r="11" spans="1:16" ht="15">
      <c r="A11" t="s">
        <v>784</v>
      </c>
      <c r="D11" s="11">
        <v>-82</v>
      </c>
      <c r="H11" s="11">
        <v>-77</v>
      </c>
      <c r="L11" t="s">
        <v>24</v>
      </c>
      <c r="P11" t="s">
        <v>24</v>
      </c>
    </row>
    <row r="12" spans="3:16" ht="15">
      <c r="C12" s="2" t="s">
        <v>83</v>
      </c>
      <c r="D12" s="2"/>
      <c r="G12" s="2" t="s">
        <v>83</v>
      </c>
      <c r="H12" s="2"/>
      <c r="K12" s="2" t="s">
        <v>83</v>
      </c>
      <c r="L12" s="2"/>
      <c r="O12" s="2" t="s">
        <v>83</v>
      </c>
      <c r="P12" s="2"/>
    </row>
    <row r="13" spans="1:16" ht="39.75" customHeight="1">
      <c r="A13" s="1" t="s">
        <v>790</v>
      </c>
      <c r="C13" s="19">
        <v>1149</v>
      </c>
      <c r="D13" s="19"/>
      <c r="G13" s="19">
        <v>1264</v>
      </c>
      <c r="H13" s="19"/>
      <c r="K13" s="3" t="s">
        <v>415</v>
      </c>
      <c r="L13" s="3"/>
      <c r="O13" s="3" t="s">
        <v>415</v>
      </c>
      <c r="P13" s="3"/>
    </row>
    <row r="14" spans="3:16" ht="15">
      <c r="C14" s="2" t="e">
        <f>#N/A</f>
        <v>#N/A</v>
      </c>
      <c r="D14" s="2"/>
      <c r="G14" s="2" t="e">
        <f>#N/A</f>
        <v>#N/A</v>
      </c>
      <c r="H14" s="2"/>
      <c r="K14" s="2" t="e">
        <f>#N/A</f>
        <v>#N/A</v>
      </c>
      <c r="L14" s="2"/>
      <c r="O14" s="2" t="e">
        <f>#N/A</f>
        <v>#N/A</v>
      </c>
      <c r="P14" s="2"/>
    </row>
  </sheetData>
  <sheetProtection selectLockedCells="1" selectUnlockedCells="1"/>
  <mergeCells count="25">
    <mergeCell ref="C2:H2"/>
    <mergeCell ref="K2:P2"/>
    <mergeCell ref="C3:H3"/>
    <mergeCell ref="K3:P3"/>
    <mergeCell ref="C5:D5"/>
    <mergeCell ref="G5:H5"/>
    <mergeCell ref="K5:L5"/>
    <mergeCell ref="O5:P5"/>
    <mergeCell ref="C6:P6"/>
    <mergeCell ref="C8:D8"/>
    <mergeCell ref="G8:H8"/>
    <mergeCell ref="K8:L8"/>
    <mergeCell ref="O8:P8"/>
    <mergeCell ref="C12:D12"/>
    <mergeCell ref="G12:H12"/>
    <mergeCell ref="K12:L12"/>
    <mergeCell ref="O12:P12"/>
    <mergeCell ref="C13:D13"/>
    <mergeCell ref="G13:H13"/>
    <mergeCell ref="K13:L13"/>
    <mergeCell ref="O13:P13"/>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4" t="s">
        <v>774</v>
      </c>
      <c r="D2" s="4"/>
      <c r="E2" s="4"/>
      <c r="F2" s="4"/>
      <c r="G2" s="4"/>
      <c r="H2" s="4"/>
      <c r="K2" s="4" t="s">
        <v>775</v>
      </c>
      <c r="L2" s="4"/>
      <c r="M2" s="4"/>
      <c r="N2" s="4"/>
      <c r="O2" s="4"/>
      <c r="P2" s="4"/>
    </row>
    <row r="3" spans="3:16" ht="15">
      <c r="C3" s="4" t="s">
        <v>69</v>
      </c>
      <c r="D3" s="4"/>
      <c r="E3" s="4"/>
      <c r="F3" s="4"/>
      <c r="G3" s="4"/>
      <c r="H3" s="4"/>
      <c r="K3" s="4" t="s">
        <v>69</v>
      </c>
      <c r="L3" s="4"/>
      <c r="M3" s="4"/>
      <c r="N3" s="4"/>
      <c r="O3" s="4"/>
      <c r="P3" s="4"/>
    </row>
    <row r="4" spans="4:16" ht="15">
      <c r="D4" t="s">
        <v>25</v>
      </c>
      <c r="H4" t="s">
        <v>26</v>
      </c>
      <c r="L4" t="s">
        <v>25</v>
      </c>
      <c r="P4" t="s">
        <v>26</v>
      </c>
    </row>
    <row r="5" spans="3:16" ht="15">
      <c r="C5" s="2" t="s">
        <v>83</v>
      </c>
      <c r="D5" s="2"/>
      <c r="G5" s="2" t="s">
        <v>83</v>
      </c>
      <c r="H5" s="2"/>
      <c r="K5" s="2" t="s">
        <v>83</v>
      </c>
      <c r="L5" s="2"/>
      <c r="O5" s="2" t="s">
        <v>83</v>
      </c>
      <c r="P5" s="2"/>
    </row>
    <row r="6" spans="3:16" ht="15">
      <c r="C6" s="4" t="s">
        <v>16</v>
      </c>
      <c r="D6" s="4"/>
      <c r="E6" s="4"/>
      <c r="F6" s="4"/>
      <c r="G6" s="4"/>
      <c r="H6" s="4"/>
      <c r="I6" s="4"/>
      <c r="J6" s="4"/>
      <c r="K6" s="4"/>
      <c r="L6" s="4"/>
      <c r="M6" s="4"/>
      <c r="N6" s="4"/>
      <c r="O6" s="4"/>
      <c r="P6" s="4"/>
    </row>
    <row r="8" spans="1:16" ht="15">
      <c r="A8" t="s">
        <v>791</v>
      </c>
      <c r="C8" s="10">
        <v>-323</v>
      </c>
      <c r="D8" s="10"/>
      <c r="G8" s="10">
        <v>-115</v>
      </c>
      <c r="H8" s="10"/>
      <c r="K8" s="10">
        <v>-98</v>
      </c>
      <c r="L8" s="10"/>
      <c r="O8" s="10">
        <v>-91</v>
      </c>
      <c r="P8" s="10"/>
    </row>
    <row r="9" spans="1:16" ht="15">
      <c r="A9" t="s">
        <v>792</v>
      </c>
      <c r="D9" s="5">
        <v>304</v>
      </c>
      <c r="H9" s="5">
        <v>89</v>
      </c>
      <c r="L9" s="5">
        <v>8</v>
      </c>
      <c r="P9" s="5">
        <v>6</v>
      </c>
    </row>
    <row r="10" spans="1:16" ht="15">
      <c r="A10" t="s">
        <v>793</v>
      </c>
      <c r="D10" t="s">
        <v>24</v>
      </c>
      <c r="H10" t="s">
        <v>24</v>
      </c>
      <c r="L10" s="5">
        <v>5</v>
      </c>
      <c r="P10" s="5">
        <v>9</v>
      </c>
    </row>
    <row r="11" spans="1:16" ht="15">
      <c r="A11" t="s">
        <v>794</v>
      </c>
      <c r="D11" s="5">
        <v>41</v>
      </c>
      <c r="H11" s="5">
        <v>49</v>
      </c>
      <c r="L11" s="11">
        <v>-6</v>
      </c>
      <c r="P11" s="11">
        <v>-7</v>
      </c>
    </row>
    <row r="12" spans="3:16" ht="15">
      <c r="C12" s="2" t="s">
        <v>83</v>
      </c>
      <c r="D12" s="2"/>
      <c r="G12" s="2" t="s">
        <v>83</v>
      </c>
      <c r="H12" s="2"/>
      <c r="K12" s="2" t="s">
        <v>83</v>
      </c>
      <c r="L12" s="2"/>
      <c r="O12" s="2" t="s">
        <v>83</v>
      </c>
      <c r="P12" s="2"/>
    </row>
    <row r="13" spans="1:16" ht="15">
      <c r="A13" t="s">
        <v>795</v>
      </c>
      <c r="C13" s="8">
        <v>22</v>
      </c>
      <c r="D13" s="8"/>
      <c r="G13" s="8">
        <v>23</v>
      </c>
      <c r="H13" s="8"/>
      <c r="K13" s="10">
        <v>-91</v>
      </c>
      <c r="L13" s="10"/>
      <c r="O13" s="10">
        <v>-83</v>
      </c>
      <c r="P13" s="10"/>
    </row>
    <row r="14" spans="3:16" ht="15">
      <c r="C14" s="2" t="e">
        <f>#N/A</f>
        <v>#N/A</v>
      </c>
      <c r="D14" s="2"/>
      <c r="G14" s="2" t="e">
        <f>#N/A</f>
        <v>#N/A</v>
      </c>
      <c r="H14" s="2"/>
      <c r="K14" s="2" t="e">
        <f>#N/A</f>
        <v>#N/A</v>
      </c>
      <c r="L14" s="2"/>
      <c r="O14" s="2" t="e">
        <f>#N/A</f>
        <v>#N/A</v>
      </c>
      <c r="P14" s="2"/>
    </row>
  </sheetData>
  <sheetProtection selectLockedCells="1" selectUnlockedCells="1"/>
  <mergeCells count="25">
    <mergeCell ref="C2:H2"/>
    <mergeCell ref="K2:P2"/>
    <mergeCell ref="C3:H3"/>
    <mergeCell ref="K3:P3"/>
    <mergeCell ref="C5:D5"/>
    <mergeCell ref="G5:H5"/>
    <mergeCell ref="K5:L5"/>
    <mergeCell ref="O5:P5"/>
    <mergeCell ref="C6:P6"/>
    <mergeCell ref="C8:D8"/>
    <mergeCell ref="G8:H8"/>
    <mergeCell ref="K8:L8"/>
    <mergeCell ref="O8:P8"/>
    <mergeCell ref="C12:D12"/>
    <mergeCell ref="G12:H12"/>
    <mergeCell ref="K12:L12"/>
    <mergeCell ref="O12:P12"/>
    <mergeCell ref="C13:D13"/>
    <mergeCell ref="G13:H13"/>
    <mergeCell ref="K13:L13"/>
    <mergeCell ref="O13:P13"/>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4" t="s">
        <v>774</v>
      </c>
      <c r="D2" s="4"/>
      <c r="E2" s="4"/>
      <c r="F2" s="4"/>
      <c r="G2" s="4"/>
      <c r="H2" s="4"/>
      <c r="K2" s="4" t="s">
        <v>775</v>
      </c>
      <c r="L2" s="4"/>
      <c r="M2" s="4"/>
      <c r="N2" s="4"/>
      <c r="O2" s="4"/>
      <c r="P2" s="4"/>
    </row>
    <row r="3" spans="3:16" ht="15">
      <c r="C3" s="4" t="s">
        <v>796</v>
      </c>
      <c r="D3" s="4"/>
      <c r="E3" s="4"/>
      <c r="F3" s="4"/>
      <c r="G3" s="4"/>
      <c r="H3" s="4"/>
      <c r="K3" s="4" t="s">
        <v>796</v>
      </c>
      <c r="L3" s="4"/>
      <c r="M3" s="4"/>
      <c r="N3" s="4"/>
      <c r="O3" s="4"/>
      <c r="P3" s="4"/>
    </row>
    <row r="4" spans="4:16" ht="15">
      <c r="D4" t="s">
        <v>25</v>
      </c>
      <c r="H4" t="s">
        <v>26</v>
      </c>
      <c r="L4" t="s">
        <v>25</v>
      </c>
      <c r="P4" t="s">
        <v>26</v>
      </c>
    </row>
    <row r="5" spans="3:16" ht="15">
      <c r="C5" s="2" t="s">
        <v>30</v>
      </c>
      <c r="D5" s="2"/>
      <c r="G5" s="2" t="s">
        <v>30</v>
      </c>
      <c r="H5" s="2"/>
      <c r="K5" s="2" t="s">
        <v>30</v>
      </c>
      <c r="L5" s="2"/>
      <c r="O5" s="2" t="s">
        <v>30</v>
      </c>
      <c r="P5" s="2"/>
    </row>
    <row r="6" spans="3:16" ht="15">
      <c r="C6" s="4" t="s">
        <v>16</v>
      </c>
      <c r="D6" s="4"/>
      <c r="E6" s="4"/>
      <c r="F6" s="4"/>
      <c r="G6" s="4"/>
      <c r="H6" s="4"/>
      <c r="I6" s="4"/>
      <c r="J6" s="4"/>
      <c r="K6" s="4"/>
      <c r="L6" s="4"/>
      <c r="M6" s="4"/>
      <c r="N6" s="4"/>
      <c r="O6" s="4"/>
      <c r="P6" s="4"/>
    </row>
    <row r="8" spans="1:16" ht="15">
      <c r="A8" t="s">
        <v>797</v>
      </c>
      <c r="C8" s="8">
        <v>52</v>
      </c>
      <c r="D8" s="8"/>
      <c r="G8" s="8">
        <v>52</v>
      </c>
      <c r="H8" s="8"/>
      <c r="K8" s="2" t="s">
        <v>521</v>
      </c>
      <c r="L8" s="2"/>
      <c r="O8" s="2" t="s">
        <v>521</v>
      </c>
      <c r="P8" s="2"/>
    </row>
    <row r="9" spans="1:16" ht="15">
      <c r="A9" t="s">
        <v>798</v>
      </c>
      <c r="D9" s="11">
        <v>-268</v>
      </c>
      <c r="H9" s="11">
        <v>-95</v>
      </c>
      <c r="L9" s="11">
        <v>-91</v>
      </c>
      <c r="P9" s="11">
        <v>-83</v>
      </c>
    </row>
    <row r="10" spans="1:16" ht="15">
      <c r="A10" t="s">
        <v>799</v>
      </c>
      <c r="D10" s="5">
        <v>41</v>
      </c>
      <c r="H10" s="5">
        <v>48</v>
      </c>
      <c r="L10" t="s">
        <v>24</v>
      </c>
      <c r="P10" t="s">
        <v>24</v>
      </c>
    </row>
    <row r="11" spans="1:16" ht="39.75" customHeight="1">
      <c r="A11" s="1" t="s">
        <v>800</v>
      </c>
      <c r="D11" s="6">
        <v>197</v>
      </c>
      <c r="H11" s="6">
        <v>18</v>
      </c>
      <c r="L11" s="1" t="s">
        <v>58</v>
      </c>
      <c r="P11" s="1" t="s">
        <v>58</v>
      </c>
    </row>
    <row r="12" spans="3:16" ht="15">
      <c r="C12" s="2" t="s">
        <v>30</v>
      </c>
      <c r="D12" s="2"/>
      <c r="G12" s="2" t="s">
        <v>30</v>
      </c>
      <c r="H12" s="2"/>
      <c r="K12" s="2" t="s">
        <v>30</v>
      </c>
      <c r="L12" s="2"/>
      <c r="O12" s="2" t="s">
        <v>30</v>
      </c>
      <c r="P12" s="2"/>
    </row>
    <row r="13" spans="1:16" ht="15">
      <c r="A13" t="s">
        <v>795</v>
      </c>
      <c r="C13" s="8">
        <v>22</v>
      </c>
      <c r="D13" s="8"/>
      <c r="G13" s="8">
        <v>23</v>
      </c>
      <c r="H13" s="8"/>
      <c r="K13" s="10">
        <v>-91</v>
      </c>
      <c r="L13" s="10"/>
      <c r="O13" s="10">
        <v>-83</v>
      </c>
      <c r="P13" s="10"/>
    </row>
    <row r="14" spans="3:16" ht="15">
      <c r="C14" s="2" t="e">
        <f>#N/A</f>
        <v>#N/A</v>
      </c>
      <c r="D14" s="2"/>
      <c r="G14" s="2" t="e">
        <f>#N/A</f>
        <v>#N/A</v>
      </c>
      <c r="H14" s="2"/>
      <c r="K14" s="2" t="e">
        <f>#N/A</f>
        <v>#N/A</v>
      </c>
      <c r="L14" s="2"/>
      <c r="O14" s="2" t="e">
        <f>#N/A</f>
        <v>#N/A</v>
      </c>
      <c r="P14" s="2"/>
    </row>
  </sheetData>
  <sheetProtection selectLockedCells="1" selectUnlockedCells="1"/>
  <mergeCells count="25">
    <mergeCell ref="C2:H2"/>
    <mergeCell ref="K2:P2"/>
    <mergeCell ref="C3:H3"/>
    <mergeCell ref="K3:P3"/>
    <mergeCell ref="C5:D5"/>
    <mergeCell ref="G5:H5"/>
    <mergeCell ref="K5:L5"/>
    <mergeCell ref="O5:P5"/>
    <mergeCell ref="C6:P6"/>
    <mergeCell ref="C8:D8"/>
    <mergeCell ref="G8:H8"/>
    <mergeCell ref="K8:L8"/>
    <mergeCell ref="O8:P8"/>
    <mergeCell ref="C12:D12"/>
    <mergeCell ref="G12:H12"/>
    <mergeCell ref="K12:L12"/>
    <mergeCell ref="O12:P12"/>
    <mergeCell ref="C13:D13"/>
    <mergeCell ref="G13:H13"/>
    <mergeCell ref="K13:L13"/>
    <mergeCell ref="O13:P13"/>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5.7109375" style="0" customWidth="1"/>
    <col min="4" max="4" width="8.7109375" style="0" customWidth="1"/>
    <col min="5" max="5" width="5.7109375" style="0" customWidth="1"/>
    <col min="6" max="6" width="8.7109375" style="0" customWidth="1"/>
    <col min="7" max="7" width="5.7109375" style="0" customWidth="1"/>
    <col min="8" max="8" width="8.7109375" style="0" customWidth="1"/>
    <col min="9" max="9" width="5.7109375" style="0" customWidth="1"/>
    <col min="10" max="10" width="8.7109375" style="0" customWidth="1"/>
    <col min="11" max="11" width="5.7109375" style="0" customWidth="1"/>
    <col min="12" max="12" width="8.7109375" style="0" customWidth="1"/>
    <col min="13" max="13" width="5.7109375" style="0" customWidth="1"/>
    <col min="14" max="16384" width="8.7109375" style="0" customWidth="1"/>
  </cols>
  <sheetData>
    <row r="2" spans="2:13" ht="15">
      <c r="B2" s="4" t="s">
        <v>774</v>
      </c>
      <c r="C2" s="4"/>
      <c r="D2" s="4"/>
      <c r="E2" s="4"/>
      <c r="F2" s="4"/>
      <c r="G2" s="4"/>
      <c r="I2" s="4" t="s">
        <v>775</v>
      </c>
      <c r="J2" s="4"/>
      <c r="K2" s="4"/>
      <c r="L2" s="4"/>
      <c r="M2" s="4"/>
    </row>
    <row r="3" spans="2:13" ht="15">
      <c r="B3" s="4" t="s">
        <v>801</v>
      </c>
      <c r="C3" s="4"/>
      <c r="D3" s="4"/>
      <c r="E3" s="4"/>
      <c r="F3" s="4"/>
      <c r="G3" s="4"/>
      <c r="I3" s="4" t="s">
        <v>762</v>
      </c>
      <c r="J3" s="4"/>
      <c r="K3" s="4"/>
      <c r="L3" s="4"/>
      <c r="M3" s="4"/>
    </row>
    <row r="4" spans="3:13" ht="15">
      <c r="C4" t="s">
        <v>25</v>
      </c>
      <c r="E4" t="s">
        <v>26</v>
      </c>
      <c r="G4" t="s">
        <v>27</v>
      </c>
      <c r="I4" t="s">
        <v>25</v>
      </c>
      <c r="K4" t="s">
        <v>26</v>
      </c>
      <c r="M4" t="s">
        <v>27</v>
      </c>
    </row>
    <row r="5" spans="2:13" ht="15">
      <c r="B5" s="2" t="s">
        <v>83</v>
      </c>
      <c r="C5" s="2"/>
      <c r="E5" t="s">
        <v>30</v>
      </c>
      <c r="G5" t="s">
        <v>30</v>
      </c>
      <c r="I5" t="s">
        <v>30</v>
      </c>
      <c r="K5" t="s">
        <v>30</v>
      </c>
      <c r="M5" t="s">
        <v>30</v>
      </c>
    </row>
    <row r="7" ht="39.75" customHeight="1">
      <c r="A7" s="1" t="s">
        <v>802</v>
      </c>
    </row>
    <row r="8" spans="1:13" ht="15">
      <c r="A8" t="s">
        <v>803</v>
      </c>
      <c r="C8" t="s">
        <v>804</v>
      </c>
      <c r="E8" t="s">
        <v>804</v>
      </c>
      <c r="G8" t="s">
        <v>804</v>
      </c>
      <c r="I8" t="s">
        <v>804</v>
      </c>
      <c r="K8" t="s">
        <v>804</v>
      </c>
      <c r="M8" t="s">
        <v>804</v>
      </c>
    </row>
    <row r="9" spans="1:13" ht="15">
      <c r="A9" t="s">
        <v>805</v>
      </c>
      <c r="C9" t="s">
        <v>806</v>
      </c>
      <c r="E9" t="s">
        <v>806</v>
      </c>
      <c r="G9" t="s">
        <v>806</v>
      </c>
      <c r="I9" t="s">
        <v>24</v>
      </c>
      <c r="K9" t="s">
        <v>24</v>
      </c>
      <c r="M9" t="s">
        <v>24</v>
      </c>
    </row>
    <row r="10" spans="1:13" ht="15">
      <c r="A10" t="s">
        <v>807</v>
      </c>
      <c r="C10" t="s">
        <v>808</v>
      </c>
      <c r="E10" t="s">
        <v>808</v>
      </c>
      <c r="G10" t="s">
        <v>808</v>
      </c>
      <c r="I10" t="s">
        <v>24</v>
      </c>
      <c r="K10" t="s">
        <v>24</v>
      </c>
      <c r="M10" t="s">
        <v>24</v>
      </c>
    </row>
  </sheetData>
  <sheetProtection selectLockedCells="1" selectUnlockedCells="1"/>
  <mergeCells count="5">
    <mergeCell ref="B2:G2"/>
    <mergeCell ref="I2:M2"/>
    <mergeCell ref="B3:G3"/>
    <mergeCell ref="I3:M3"/>
    <mergeCell ref="B5:C5"/>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S18"/>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16384" width="8.7109375" style="0" customWidth="1"/>
  </cols>
  <sheetData>
    <row r="2" spans="2:18" ht="39.75" customHeight="1">
      <c r="B2" s="3" t="s">
        <v>809</v>
      </c>
      <c r="C2" s="3"/>
      <c r="D2" s="3"/>
      <c r="E2" s="3"/>
      <c r="F2" s="3"/>
      <c r="G2" s="3"/>
      <c r="H2" s="3"/>
      <c r="I2" s="3"/>
      <c r="L2" s="3" t="s">
        <v>810</v>
      </c>
      <c r="M2" s="3"/>
      <c r="N2" s="3"/>
      <c r="O2" s="3"/>
      <c r="P2" s="3"/>
      <c r="Q2" s="3"/>
      <c r="R2" s="3"/>
    </row>
    <row r="3" spans="2:18" ht="15">
      <c r="B3" s="4" t="s">
        <v>811</v>
      </c>
      <c r="C3" s="4"/>
      <c r="D3" s="4"/>
      <c r="E3" s="4"/>
      <c r="F3" s="4"/>
      <c r="G3" s="4"/>
      <c r="H3" s="4"/>
      <c r="I3" s="4"/>
      <c r="K3" s="4" t="s">
        <v>812</v>
      </c>
      <c r="L3" s="4"/>
      <c r="M3" s="4"/>
      <c r="N3" s="4"/>
      <c r="O3" s="4"/>
      <c r="P3" s="4"/>
      <c r="Q3" s="4"/>
      <c r="R3" s="4"/>
    </row>
    <row r="4" spans="3:18" ht="15">
      <c r="C4" t="s">
        <v>25</v>
      </c>
      <c r="F4" t="s">
        <v>26</v>
      </c>
      <c r="I4" t="s">
        <v>27</v>
      </c>
      <c r="L4" t="s">
        <v>25</v>
      </c>
      <c r="O4" t="s">
        <v>26</v>
      </c>
      <c r="R4" t="s">
        <v>27</v>
      </c>
    </row>
    <row r="5" spans="2:18" ht="15">
      <c r="B5" s="2" t="s">
        <v>83</v>
      </c>
      <c r="C5" s="2"/>
      <c r="E5" s="2" t="s">
        <v>83</v>
      </c>
      <c r="F5" s="2"/>
      <c r="H5" s="2" t="s">
        <v>83</v>
      </c>
      <c r="I5" s="2"/>
      <c r="K5" s="2" t="s">
        <v>83</v>
      </c>
      <c r="L5" s="2"/>
      <c r="N5" s="2" t="s">
        <v>83</v>
      </c>
      <c r="O5" s="2"/>
      <c r="Q5" s="2" t="s">
        <v>83</v>
      </c>
      <c r="R5" s="2"/>
    </row>
    <row r="6" spans="2:18" ht="15">
      <c r="B6" s="4" t="s">
        <v>403</v>
      </c>
      <c r="C6" s="4"/>
      <c r="D6" s="4"/>
      <c r="E6" s="4"/>
      <c r="F6" s="4"/>
      <c r="G6" s="4"/>
      <c r="H6" s="4"/>
      <c r="I6" s="4"/>
      <c r="K6" s="4" t="s">
        <v>403</v>
      </c>
      <c r="L6" s="4"/>
      <c r="M6" s="4"/>
      <c r="N6" s="4"/>
      <c r="O6" s="4"/>
      <c r="P6" s="4"/>
      <c r="Q6" s="4"/>
      <c r="R6" s="4"/>
    </row>
    <row r="8" spans="1:18" ht="15">
      <c r="A8" t="s">
        <v>778</v>
      </c>
      <c r="B8" s="8">
        <v>33862</v>
      </c>
      <c r="C8" s="8"/>
      <c r="E8" s="8">
        <v>31304</v>
      </c>
      <c r="F8" s="8"/>
      <c r="H8" s="8">
        <v>32167</v>
      </c>
      <c r="I8" s="8"/>
      <c r="K8" s="8">
        <v>1283</v>
      </c>
      <c r="L8" s="8"/>
      <c r="N8" s="8">
        <v>1290</v>
      </c>
      <c r="O8" s="8"/>
      <c r="Q8" s="8">
        <v>830</v>
      </c>
      <c r="R8" s="8"/>
    </row>
    <row r="9" spans="1:18" ht="15">
      <c r="A9" t="s">
        <v>779</v>
      </c>
      <c r="C9" s="5">
        <v>97343</v>
      </c>
      <c r="F9" s="5">
        <v>92236</v>
      </c>
      <c r="I9" s="5">
        <v>87580</v>
      </c>
      <c r="L9" s="5">
        <v>6758</v>
      </c>
      <c r="O9" s="5">
        <v>6310</v>
      </c>
      <c r="R9" s="5">
        <v>5170</v>
      </c>
    </row>
    <row r="10" spans="1:18" ht="15">
      <c r="A10" t="s">
        <v>805</v>
      </c>
      <c r="C10" s="11">
        <v>-127414</v>
      </c>
      <c r="F10" s="11">
        <v>-125327</v>
      </c>
      <c r="I10" s="11">
        <v>-119046</v>
      </c>
      <c r="L10" t="s">
        <v>24</v>
      </c>
      <c r="O10" t="s">
        <v>24</v>
      </c>
      <c r="R10" t="s">
        <v>24</v>
      </c>
    </row>
    <row r="11" spans="1:18" ht="15">
      <c r="A11" t="s">
        <v>813</v>
      </c>
      <c r="C11" s="5">
        <v>266</v>
      </c>
      <c r="F11" s="5">
        <v>331</v>
      </c>
      <c r="I11" s="5">
        <v>816</v>
      </c>
      <c r="L11" s="5">
        <v>222</v>
      </c>
      <c r="O11" s="5">
        <v>48</v>
      </c>
      <c r="R11" s="11">
        <v>-260</v>
      </c>
    </row>
    <row r="12" spans="1:19" ht="39.75" customHeight="1">
      <c r="A12" s="1" t="s">
        <v>814</v>
      </c>
      <c r="C12" s="6">
        <v>6514</v>
      </c>
      <c r="F12" s="6">
        <v>5741</v>
      </c>
      <c r="I12" s="6">
        <v>4327</v>
      </c>
      <c r="L12" s="20">
        <v>-1865</v>
      </c>
      <c r="M12" s="1"/>
      <c r="O12" s="20">
        <v>-1677</v>
      </c>
      <c r="P12" s="1"/>
      <c r="R12" s="20">
        <v>-2320</v>
      </c>
      <c r="S12" s="1"/>
    </row>
    <row r="13" spans="2:18" ht="15">
      <c r="B13" s="2" t="s">
        <v>83</v>
      </c>
      <c r="C13" s="2"/>
      <c r="E13" s="2" t="s">
        <v>83</v>
      </c>
      <c r="F13" s="2"/>
      <c r="H13" s="2" t="s">
        <v>83</v>
      </c>
      <c r="I13" s="2"/>
      <c r="K13" s="2" t="s">
        <v>83</v>
      </c>
      <c r="L13" s="2"/>
      <c r="N13" s="2" t="s">
        <v>83</v>
      </c>
      <c r="O13" s="2"/>
      <c r="Q13" s="2" t="s">
        <v>83</v>
      </c>
      <c r="R13" s="2"/>
    </row>
    <row r="14" spans="1:18" ht="15">
      <c r="A14" t="s">
        <v>815</v>
      </c>
      <c r="C14" s="5">
        <v>10571</v>
      </c>
      <c r="F14" s="5">
        <v>4285</v>
      </c>
      <c r="I14" s="5">
        <v>5844</v>
      </c>
      <c r="L14" s="5">
        <v>6398</v>
      </c>
      <c r="O14" s="5">
        <v>5971</v>
      </c>
      <c r="R14" s="5">
        <v>3420</v>
      </c>
    </row>
    <row r="15" spans="1:18" ht="15">
      <c r="A15" t="s">
        <v>816</v>
      </c>
      <c r="C15" s="5">
        <v>573</v>
      </c>
      <c r="F15" s="5">
        <v>533</v>
      </c>
      <c r="I15" s="5">
        <v>549</v>
      </c>
      <c r="L15" t="s">
        <v>24</v>
      </c>
      <c r="O15" t="s">
        <v>24</v>
      </c>
      <c r="R15" t="s">
        <v>24</v>
      </c>
    </row>
    <row r="16" spans="2:18" ht="15">
      <c r="B16" s="2" t="s">
        <v>83</v>
      </c>
      <c r="C16" s="2"/>
      <c r="E16" s="2" t="s">
        <v>83</v>
      </c>
      <c r="F16" s="2"/>
      <c r="H16" s="2" t="s">
        <v>83</v>
      </c>
      <c r="I16" s="2"/>
      <c r="K16" s="2" t="s">
        <v>83</v>
      </c>
      <c r="L16" s="2"/>
      <c r="N16" s="2" t="s">
        <v>83</v>
      </c>
      <c r="O16" s="2"/>
      <c r="Q16" s="2" t="s">
        <v>83</v>
      </c>
      <c r="R16" s="2"/>
    </row>
    <row r="17" spans="1:18" ht="15">
      <c r="A17" t="s">
        <v>817</v>
      </c>
      <c r="B17" s="8">
        <v>11144</v>
      </c>
      <c r="C17" s="8"/>
      <c r="E17" s="8">
        <v>4818</v>
      </c>
      <c r="F17" s="8"/>
      <c r="H17" s="8">
        <v>6393</v>
      </c>
      <c r="I17" s="8"/>
      <c r="K17" s="8">
        <v>6398</v>
      </c>
      <c r="L17" s="8"/>
      <c r="N17" s="8">
        <v>5971</v>
      </c>
      <c r="O17" s="8"/>
      <c r="Q17" s="8">
        <v>3420</v>
      </c>
      <c r="R17" s="8"/>
    </row>
    <row r="18" spans="2:18" ht="15">
      <c r="B18" s="2" t="e">
        <f>#N/A</f>
        <v>#N/A</v>
      </c>
      <c r="C18" s="2"/>
      <c r="E18" s="2" t="e">
        <f>#N/A</f>
        <v>#N/A</v>
      </c>
      <c r="F18" s="2"/>
      <c r="H18" s="2" t="e">
        <f>#N/A</f>
        <v>#N/A</v>
      </c>
      <c r="I18" s="2"/>
      <c r="K18" s="2" t="e">
        <f>#N/A</f>
        <v>#N/A</v>
      </c>
      <c r="L18" s="2"/>
      <c r="N18" s="2" t="e">
        <f>#N/A</f>
        <v>#N/A</v>
      </c>
      <c r="O18" s="2"/>
      <c r="Q18" s="2" t="e">
        <f>#N/A</f>
        <v>#N/A</v>
      </c>
      <c r="R18" s="2"/>
    </row>
  </sheetData>
  <sheetProtection selectLockedCells="1" selectUnlockedCells="1"/>
  <mergeCells count="42">
    <mergeCell ref="B2:I2"/>
    <mergeCell ref="L2:R2"/>
    <mergeCell ref="B3:I3"/>
    <mergeCell ref="K3:R3"/>
    <mergeCell ref="B5:C5"/>
    <mergeCell ref="E5:F5"/>
    <mergeCell ref="H5:I5"/>
    <mergeCell ref="K5:L5"/>
    <mergeCell ref="N5:O5"/>
    <mergeCell ref="Q5:R5"/>
    <mergeCell ref="B6:I6"/>
    <mergeCell ref="K6:R6"/>
    <mergeCell ref="B8:C8"/>
    <mergeCell ref="E8:F8"/>
    <mergeCell ref="H8:I8"/>
    <mergeCell ref="K8:L8"/>
    <mergeCell ref="N8:O8"/>
    <mergeCell ref="Q8:R8"/>
    <mergeCell ref="B13:C13"/>
    <mergeCell ref="E13:F13"/>
    <mergeCell ref="H13:I13"/>
    <mergeCell ref="K13:L13"/>
    <mergeCell ref="N13:O13"/>
    <mergeCell ref="Q13:R13"/>
    <mergeCell ref="B16:C16"/>
    <mergeCell ref="E16:F16"/>
    <mergeCell ref="H16:I16"/>
    <mergeCell ref="K16:L16"/>
    <mergeCell ref="N16:O16"/>
    <mergeCell ref="Q16:R16"/>
    <mergeCell ref="B17:C17"/>
    <mergeCell ref="E17:F17"/>
    <mergeCell ref="H17:I17"/>
    <mergeCell ref="K17:L17"/>
    <mergeCell ref="N17:O17"/>
    <mergeCell ref="Q17:R17"/>
    <mergeCell ref="B18:C18"/>
    <mergeCell ref="E18:F18"/>
    <mergeCell ref="H18:I18"/>
    <mergeCell ref="K18:L18"/>
    <mergeCell ref="N18:O18"/>
    <mergeCell ref="Q18:R18"/>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3.7109375" style="0" customWidth="1"/>
    <col min="2" max="2" width="10.7109375" style="0" customWidth="1"/>
    <col min="3" max="16384" width="8.7109375" style="0" customWidth="1"/>
  </cols>
  <sheetData>
    <row r="2" spans="1:6" ht="15" customHeight="1">
      <c r="A2" s="15" t="s">
        <v>818</v>
      </c>
      <c r="B2" s="15"/>
      <c r="C2" s="15"/>
      <c r="D2" s="15"/>
      <c r="E2" s="15"/>
      <c r="F2" s="15"/>
    </row>
    <row r="4" spans="1:2" ht="15">
      <c r="A4" t="s">
        <v>819</v>
      </c>
      <c r="B4" s="5">
        <v>3600459</v>
      </c>
    </row>
    <row r="5" spans="1:2" ht="15">
      <c r="A5" t="s">
        <v>820</v>
      </c>
      <c r="B5" s="5">
        <v>9009698</v>
      </c>
    </row>
    <row r="6" spans="1:2" ht="15">
      <c r="A6" t="s">
        <v>821</v>
      </c>
      <c r="B6" s="5">
        <v>77297</v>
      </c>
    </row>
    <row r="7" spans="1:2" ht="15">
      <c r="A7" t="s">
        <v>822</v>
      </c>
      <c r="B7" s="5">
        <v>187500</v>
      </c>
    </row>
    <row r="8" spans="1:2" ht="15">
      <c r="A8" t="s">
        <v>823</v>
      </c>
      <c r="B8" s="5">
        <v>190681</v>
      </c>
    </row>
    <row r="9" spans="1:2" ht="15">
      <c r="A9" t="s">
        <v>824</v>
      </c>
      <c r="B9" s="5">
        <v>5412710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ustomHeight="1">
      <c r="A2" s="15" t="s">
        <v>825</v>
      </c>
      <c r="B2" s="15"/>
      <c r="C2" s="15"/>
      <c r="D2" s="15"/>
      <c r="E2" s="15"/>
      <c r="F2" s="15"/>
    </row>
    <row r="4" spans="2:9" ht="15">
      <c r="B4" s="4" t="s">
        <v>385</v>
      </c>
      <c r="C4" s="4"/>
      <c r="D4" s="4"/>
      <c r="E4" s="4"/>
      <c r="F4" s="4"/>
      <c r="G4" s="4"/>
      <c r="H4" s="4"/>
      <c r="I4" s="4"/>
    </row>
    <row r="5" spans="2:9" ht="15">
      <c r="B5" s="4" t="s">
        <v>826</v>
      </c>
      <c r="C5" s="4"/>
      <c r="D5" s="4"/>
      <c r="E5" s="4"/>
      <c r="F5" s="4"/>
      <c r="G5" s="4"/>
      <c r="H5" s="4"/>
      <c r="I5" s="4"/>
    </row>
    <row r="6" spans="2:9" ht="15">
      <c r="B6" s="2" t="s">
        <v>25</v>
      </c>
      <c r="C6" s="2"/>
      <c r="E6" s="2" t="s">
        <v>26</v>
      </c>
      <c r="F6" s="2"/>
      <c r="H6" s="2" t="s">
        <v>27</v>
      </c>
      <c r="I6" s="2"/>
    </row>
    <row r="7" spans="2:9" ht="15">
      <c r="B7" s="2" t="s">
        <v>13</v>
      </c>
      <c r="C7" s="2"/>
      <c r="E7" s="2" t="s">
        <v>13</v>
      </c>
      <c r="F7" s="2"/>
      <c r="H7" s="2" t="s">
        <v>13</v>
      </c>
      <c r="I7" s="2"/>
    </row>
    <row r="8" spans="2:9" ht="15">
      <c r="B8" s="4" t="s">
        <v>725</v>
      </c>
      <c r="C8" s="4"/>
      <c r="D8" s="4"/>
      <c r="E8" s="4"/>
      <c r="F8" s="4"/>
      <c r="G8" s="4"/>
      <c r="H8" s="4"/>
      <c r="I8" s="4"/>
    </row>
    <row r="10" ht="15">
      <c r="A10" s="17" t="s">
        <v>109</v>
      </c>
    </row>
    <row r="11" spans="1:9" ht="15">
      <c r="A11" t="s">
        <v>827</v>
      </c>
      <c r="B11" s="10">
        <v>-42501</v>
      </c>
      <c r="C11" s="10"/>
      <c r="E11" s="8">
        <v>178574</v>
      </c>
      <c r="F11" s="8"/>
      <c r="H11" s="8">
        <v>199753</v>
      </c>
      <c r="I11" s="8"/>
    </row>
    <row r="12" spans="1:9" ht="15">
      <c r="A12" t="s">
        <v>828</v>
      </c>
      <c r="C12" s="11">
        <v>-54332</v>
      </c>
      <c r="F12" s="5">
        <v>171533</v>
      </c>
      <c r="I12" s="5">
        <v>192968</v>
      </c>
    </row>
    <row r="14" ht="15">
      <c r="A14" s="17" t="s">
        <v>829</v>
      </c>
    </row>
    <row r="15" spans="1:9" ht="15">
      <c r="A15" t="s">
        <v>827</v>
      </c>
      <c r="B15" s="12">
        <v>-0.96</v>
      </c>
      <c r="C15" s="12"/>
      <c r="E15" s="13">
        <v>2.89</v>
      </c>
      <c r="F15" s="13"/>
      <c r="H15" s="13">
        <v>3.27</v>
      </c>
      <c r="I15" s="13"/>
    </row>
    <row r="16" spans="1:9" ht="15">
      <c r="A16" t="s">
        <v>828</v>
      </c>
      <c r="C16" s="14">
        <v>-1.17</v>
      </c>
      <c r="F16" s="7">
        <v>2.77</v>
      </c>
      <c r="I16" s="7">
        <v>3.15</v>
      </c>
    </row>
    <row r="18" ht="15">
      <c r="A18" s="17" t="s">
        <v>830</v>
      </c>
    </row>
    <row r="19" spans="1:9" ht="15">
      <c r="A19" t="s">
        <v>827</v>
      </c>
      <c r="B19" s="12">
        <v>-0.96</v>
      </c>
      <c r="C19" s="12"/>
      <c r="E19" s="13">
        <v>2.73</v>
      </c>
      <c r="F19" s="13"/>
      <c r="H19" s="13">
        <v>3.06</v>
      </c>
      <c r="I19" s="13"/>
    </row>
    <row r="20" spans="1:9" ht="15">
      <c r="A20" t="s">
        <v>828</v>
      </c>
      <c r="C20" s="14">
        <v>-1.17</v>
      </c>
      <c r="F20" s="7">
        <v>2.62</v>
      </c>
      <c r="I20" s="7">
        <v>2.95</v>
      </c>
    </row>
  </sheetData>
  <sheetProtection selectLockedCells="1" selectUnlockedCells="1"/>
  <mergeCells count="19">
    <mergeCell ref="A2:F2"/>
    <mergeCell ref="B4:I4"/>
    <mergeCell ref="B5:I5"/>
    <mergeCell ref="B6:C6"/>
    <mergeCell ref="E6:F6"/>
    <mergeCell ref="H6:I6"/>
    <mergeCell ref="B7:C7"/>
    <mergeCell ref="E7:F7"/>
    <mergeCell ref="H7:I7"/>
    <mergeCell ref="B8:I8"/>
    <mergeCell ref="B11:C11"/>
    <mergeCell ref="E11:F11"/>
    <mergeCell ref="H11:I11"/>
    <mergeCell ref="B15:C15"/>
    <mergeCell ref="E15:F15"/>
    <mergeCell ref="H15:I15"/>
    <mergeCell ref="B19:C19"/>
    <mergeCell ref="E19:F19"/>
    <mergeCell ref="H19:I19"/>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72.7109375" style="0" customWidth="1"/>
    <col min="2" max="2" width="8.7109375" style="0" customWidth="1"/>
    <col min="3" max="3" width="10.7109375" style="0" customWidth="1"/>
    <col min="4" max="4" width="8.7109375" style="0" customWidth="1"/>
    <col min="5" max="5" width="20.7109375" style="0" customWidth="1"/>
    <col min="6" max="6" width="8.7109375" style="0" customWidth="1"/>
    <col min="7" max="7" width="10.7109375" style="0" customWidth="1"/>
    <col min="8" max="8" width="8.7109375" style="0" customWidth="1"/>
    <col min="9" max="9" width="20.7109375" style="0" customWidth="1"/>
    <col min="10" max="10" width="8.7109375" style="0" customWidth="1"/>
    <col min="11" max="11" width="10.7109375" style="0" customWidth="1"/>
    <col min="12" max="12" width="8.7109375" style="0" customWidth="1"/>
    <col min="13" max="13" width="20.7109375" style="0" customWidth="1"/>
    <col min="14" max="16384" width="8.7109375" style="0" customWidth="1"/>
  </cols>
  <sheetData>
    <row r="2" spans="3:13" ht="15">
      <c r="C2" s="4" t="s">
        <v>25</v>
      </c>
      <c r="D2" s="4"/>
      <c r="E2" s="4"/>
      <c r="G2" s="4" t="s">
        <v>26</v>
      </c>
      <c r="H2" s="4"/>
      <c r="I2" s="4"/>
      <c r="K2" s="4" t="s">
        <v>27</v>
      </c>
      <c r="L2" s="4"/>
      <c r="M2" s="4"/>
    </row>
    <row r="3" spans="3:13" ht="15">
      <c r="C3" s="4" t="s">
        <v>69</v>
      </c>
      <c r="D3" s="4"/>
      <c r="E3" s="4"/>
      <c r="G3" s="4" t="s">
        <v>69</v>
      </c>
      <c r="H3" s="4"/>
      <c r="I3" s="4"/>
      <c r="K3" s="4" t="s">
        <v>69</v>
      </c>
      <c r="L3" s="4"/>
      <c r="M3" s="4"/>
    </row>
    <row r="4" spans="3:13" ht="39.75" customHeight="1">
      <c r="C4" s="1" t="s">
        <v>683</v>
      </c>
      <c r="E4" s="1" t="s">
        <v>831</v>
      </c>
      <c r="G4" s="1" t="s">
        <v>683</v>
      </c>
      <c r="I4" s="1" t="s">
        <v>831</v>
      </c>
      <c r="K4" s="1" t="s">
        <v>683</v>
      </c>
      <c r="M4" s="1" t="s">
        <v>831</v>
      </c>
    </row>
    <row r="5" spans="3:13" ht="15">
      <c r="C5" t="s">
        <v>81</v>
      </c>
      <c r="E5" t="s">
        <v>81</v>
      </c>
      <c r="G5" t="s">
        <v>81</v>
      </c>
      <c r="I5" t="s">
        <v>83</v>
      </c>
      <c r="K5" t="s">
        <v>81</v>
      </c>
      <c r="M5" t="s">
        <v>83</v>
      </c>
    </row>
    <row r="7" spans="1:13" ht="15">
      <c r="A7" t="s">
        <v>832</v>
      </c>
      <c r="C7" s="5">
        <v>5843306</v>
      </c>
      <c r="E7" s="23">
        <v>31.76</v>
      </c>
      <c r="G7" s="5">
        <v>4354943</v>
      </c>
      <c r="I7" s="23">
        <v>33.56</v>
      </c>
      <c r="K7" s="5">
        <v>4321756</v>
      </c>
      <c r="M7" s="23">
        <v>32.47</v>
      </c>
    </row>
    <row r="8" spans="1:13" ht="15">
      <c r="A8" t="s">
        <v>833</v>
      </c>
      <c r="C8" s="5">
        <v>1920201</v>
      </c>
      <c r="E8" s="7">
        <v>35.6</v>
      </c>
      <c r="G8" s="5">
        <v>1746813</v>
      </c>
      <c r="I8" s="7">
        <v>27.21</v>
      </c>
      <c r="K8" s="5">
        <v>1016200</v>
      </c>
      <c r="M8" s="7">
        <v>37.37</v>
      </c>
    </row>
    <row r="9" spans="1:13" ht="15">
      <c r="A9" t="s">
        <v>834</v>
      </c>
      <c r="C9" s="11">
        <v>-710625</v>
      </c>
      <c r="E9" s="7">
        <v>26.59</v>
      </c>
      <c r="G9" s="11">
        <v>-172350</v>
      </c>
      <c r="I9" s="7">
        <v>30.49</v>
      </c>
      <c r="K9" s="11">
        <v>-836605</v>
      </c>
      <c r="M9" s="7">
        <v>31.46</v>
      </c>
    </row>
    <row r="10" spans="1:13" ht="15">
      <c r="A10" t="s">
        <v>835</v>
      </c>
      <c r="C10" s="11">
        <v>-92790</v>
      </c>
      <c r="E10" s="7">
        <v>38.42</v>
      </c>
      <c r="G10" s="11">
        <v>-86100</v>
      </c>
      <c r="I10" s="7">
        <v>33.33</v>
      </c>
      <c r="K10" s="11">
        <v>-146408</v>
      </c>
      <c r="M10" s="7">
        <v>39.69</v>
      </c>
    </row>
    <row r="11" spans="3:11" ht="15">
      <c r="C11" t="s">
        <v>81</v>
      </c>
      <c r="G11" t="s">
        <v>81</v>
      </c>
      <c r="K11" t="s">
        <v>81</v>
      </c>
    </row>
    <row r="12" spans="1:13" ht="15">
      <c r="A12" t="s">
        <v>836</v>
      </c>
      <c r="C12" s="5">
        <v>6960092</v>
      </c>
      <c r="E12" s="7">
        <v>33.26</v>
      </c>
      <c r="G12" s="5">
        <v>5843306</v>
      </c>
      <c r="I12" s="7">
        <v>31.76</v>
      </c>
      <c r="K12" s="5">
        <v>4354943</v>
      </c>
      <c r="M12" s="7">
        <v>33.56</v>
      </c>
    </row>
    <row r="13" spans="3:11" ht="15">
      <c r="C13" t="e">
        <f>#N/A</f>
        <v>#N/A</v>
      </c>
      <c r="G13" t="e">
        <f>#N/A</f>
        <v>#N/A</v>
      </c>
      <c r="K13" t="e">
        <f>#N/A</f>
        <v>#N/A</v>
      </c>
    </row>
    <row r="14" spans="1:13" ht="15">
      <c r="A14" t="s">
        <v>837</v>
      </c>
      <c r="C14" s="5">
        <v>5039891</v>
      </c>
      <c r="E14" s="7">
        <v>32.36</v>
      </c>
      <c r="G14" s="5">
        <v>4096493</v>
      </c>
      <c r="I14" s="7">
        <v>33.69</v>
      </c>
      <c r="K14" s="5">
        <v>3338743</v>
      </c>
      <c r="M14" s="7">
        <v>32.4</v>
      </c>
    </row>
    <row r="15" spans="1:11" ht="39.75" customHeight="1">
      <c r="A15" s="1" t="s">
        <v>838</v>
      </c>
      <c r="C15" s="30">
        <v>10.21</v>
      </c>
      <c r="G15" s="30">
        <v>7.61</v>
      </c>
      <c r="K15" s="30">
        <v>10.95</v>
      </c>
    </row>
  </sheetData>
  <sheetProtection selectLockedCells="1" selectUnlockedCells="1"/>
  <mergeCells count="6">
    <mergeCell ref="C2:E2"/>
    <mergeCell ref="G2:I2"/>
    <mergeCell ref="K2:M2"/>
    <mergeCell ref="C3:E3"/>
    <mergeCell ref="G3:I3"/>
    <mergeCell ref="K3:M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T5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2" t="s">
        <v>88</v>
      </c>
      <c r="D2" s="2"/>
      <c r="G2" s="2" t="s">
        <v>89</v>
      </c>
      <c r="H2" s="2"/>
      <c r="K2" s="2" t="s">
        <v>90</v>
      </c>
      <c r="L2" s="2"/>
      <c r="O2" s="2" t="s">
        <v>91</v>
      </c>
      <c r="P2" s="2"/>
      <c r="S2" s="2" t="s">
        <v>29</v>
      </c>
      <c r="T2" s="2"/>
    </row>
    <row r="3" spans="3:20" ht="15">
      <c r="C3" s="2" t="s">
        <v>83</v>
      </c>
      <c r="D3" s="2"/>
      <c r="G3" s="2" t="s">
        <v>83</v>
      </c>
      <c r="H3" s="2"/>
      <c r="K3" s="2" t="s">
        <v>83</v>
      </c>
      <c r="L3" s="2"/>
      <c r="O3" s="2" t="s">
        <v>83</v>
      </c>
      <c r="P3" s="2"/>
      <c r="S3" s="2" t="s">
        <v>83</v>
      </c>
      <c r="T3" s="2"/>
    </row>
    <row r="4" spans="3:20" ht="15">
      <c r="C4" s="4" t="s">
        <v>92</v>
      </c>
      <c r="D4" s="4"/>
      <c r="E4" s="4"/>
      <c r="F4" s="4"/>
      <c r="G4" s="4"/>
      <c r="H4" s="4"/>
      <c r="I4" s="4"/>
      <c r="J4" s="4"/>
      <c r="K4" s="4"/>
      <c r="L4" s="4"/>
      <c r="M4" s="4"/>
      <c r="N4" s="4"/>
      <c r="O4" s="4"/>
      <c r="P4" s="4"/>
      <c r="Q4" s="4"/>
      <c r="R4" s="4"/>
      <c r="S4" s="4"/>
      <c r="T4" s="4"/>
    </row>
    <row r="5" ht="15">
      <c r="A5" t="s">
        <v>93</v>
      </c>
    </row>
    <row r="6" spans="1:20" ht="15">
      <c r="A6" t="s">
        <v>94</v>
      </c>
      <c r="C6" s="8">
        <v>1245</v>
      </c>
      <c r="D6" s="8"/>
      <c r="G6" s="8">
        <v>1577</v>
      </c>
      <c r="H6" s="8"/>
      <c r="K6" s="8">
        <v>1531</v>
      </c>
      <c r="L6" s="8"/>
      <c r="O6" s="8">
        <v>1368</v>
      </c>
      <c r="P6" s="8"/>
      <c r="S6" s="8">
        <v>1354</v>
      </c>
      <c r="T6" s="8"/>
    </row>
    <row r="7" spans="1:20" ht="15">
      <c r="A7" t="s">
        <v>95</v>
      </c>
      <c r="D7" s="5">
        <v>2608</v>
      </c>
      <c r="H7" s="5">
        <v>2582</v>
      </c>
      <c r="L7" s="5">
        <v>2557</v>
      </c>
      <c r="P7" s="5">
        <v>2571</v>
      </c>
      <c r="T7" s="5">
        <v>2630</v>
      </c>
    </row>
    <row r="8" spans="1:20" ht="15">
      <c r="A8" t="s">
        <v>96</v>
      </c>
      <c r="D8" s="5">
        <v>1081</v>
      </c>
      <c r="H8" s="5">
        <v>1108</v>
      </c>
      <c r="L8" s="5">
        <v>1050</v>
      </c>
      <c r="P8" s="5">
        <v>1032</v>
      </c>
      <c r="T8" s="5">
        <v>986</v>
      </c>
    </row>
    <row r="9" spans="3:20" ht="15">
      <c r="C9" s="2" t="s">
        <v>83</v>
      </c>
      <c r="D9" s="2"/>
      <c r="G9" s="2" t="s">
        <v>83</v>
      </c>
      <c r="H9" s="2"/>
      <c r="K9" s="2" t="s">
        <v>83</v>
      </c>
      <c r="L9" s="2"/>
      <c r="O9" s="2" t="s">
        <v>83</v>
      </c>
      <c r="P9" s="2"/>
      <c r="S9" s="2" t="s">
        <v>83</v>
      </c>
      <c r="T9" s="2"/>
    </row>
    <row r="10" spans="3:20" ht="15">
      <c r="C10" s="8">
        <v>4934</v>
      </c>
      <c r="D10" s="8"/>
      <c r="G10" s="8">
        <v>5267</v>
      </c>
      <c r="H10" s="8"/>
      <c r="K10" s="8">
        <v>5138</v>
      </c>
      <c r="L10" s="8"/>
      <c r="O10" s="8">
        <v>4971</v>
      </c>
      <c r="P10" s="8"/>
      <c r="S10" s="8">
        <v>4970</v>
      </c>
      <c r="T10" s="8"/>
    </row>
    <row r="11" spans="3:20" ht="15">
      <c r="C11" s="2" t="e">
        <f>#N/A</f>
        <v>#N/A</v>
      </c>
      <c r="D11" s="2"/>
      <c r="G11" s="2" t="e">
        <f>#N/A</f>
        <v>#N/A</v>
      </c>
      <c r="H11" s="2"/>
      <c r="K11" s="2" t="e">
        <f>#N/A</f>
        <v>#N/A</v>
      </c>
      <c r="L11" s="2"/>
      <c r="O11" s="2" t="e">
        <f>#N/A</f>
        <v>#N/A</v>
      </c>
      <c r="P11" s="2"/>
      <c r="S11" s="2" t="e">
        <f>#N/A</f>
        <v>#N/A</v>
      </c>
      <c r="T11" s="2"/>
    </row>
    <row r="12" ht="15">
      <c r="A12" t="s">
        <v>97</v>
      </c>
    </row>
    <row r="13" spans="1:20" ht="15">
      <c r="A13" t="s">
        <v>98</v>
      </c>
      <c r="C13" s="8">
        <v>1266</v>
      </c>
      <c r="D13" s="8"/>
      <c r="G13" s="8">
        <v>1014</v>
      </c>
      <c r="H13" s="8"/>
      <c r="K13" s="8">
        <v>1125</v>
      </c>
      <c r="L13" s="8"/>
      <c r="O13" s="8">
        <v>1130</v>
      </c>
      <c r="P13" s="8"/>
      <c r="S13" s="8">
        <v>894</v>
      </c>
      <c r="T13" s="8"/>
    </row>
    <row r="14" spans="1:20" ht="15">
      <c r="A14" t="s">
        <v>99</v>
      </c>
      <c r="D14" s="5">
        <v>1063</v>
      </c>
      <c r="H14" s="5">
        <v>1715</v>
      </c>
      <c r="L14" s="5">
        <v>1585</v>
      </c>
      <c r="P14" s="5">
        <v>1578</v>
      </c>
      <c r="T14" s="5">
        <v>1726</v>
      </c>
    </row>
    <row r="15" spans="1:20" ht="15">
      <c r="A15" t="s">
        <v>100</v>
      </c>
      <c r="D15" s="5">
        <v>81</v>
      </c>
      <c r="H15" s="5">
        <v>108</v>
      </c>
      <c r="L15" s="5">
        <v>133</v>
      </c>
      <c r="P15" s="5">
        <v>156</v>
      </c>
      <c r="T15" s="5">
        <v>177</v>
      </c>
    </row>
    <row r="16" spans="1:20" ht="15">
      <c r="A16" t="s">
        <v>96</v>
      </c>
      <c r="D16" s="5">
        <v>773</v>
      </c>
      <c r="H16" s="5">
        <v>664</v>
      </c>
      <c r="L16" s="5">
        <v>550</v>
      </c>
      <c r="P16" s="5">
        <v>559</v>
      </c>
      <c r="T16" s="5">
        <v>455</v>
      </c>
    </row>
    <row r="17" ht="15">
      <c r="A17" t="s">
        <v>101</v>
      </c>
    </row>
    <row r="18" spans="1:20" ht="39.75" customHeight="1">
      <c r="A18" s="1" t="s">
        <v>102</v>
      </c>
      <c r="D18" s="6">
        <v>173</v>
      </c>
      <c r="H18" s="1" t="s">
        <v>58</v>
      </c>
      <c r="L18" s="1" t="s">
        <v>58</v>
      </c>
      <c r="P18" s="1" t="s">
        <v>58</v>
      </c>
      <c r="T18" s="1" t="s">
        <v>58</v>
      </c>
    </row>
    <row r="19" spans="1:20" ht="15">
      <c r="A19" t="s">
        <v>103</v>
      </c>
      <c r="D19" t="s">
        <v>24</v>
      </c>
      <c r="H19" s="5">
        <v>9</v>
      </c>
      <c r="L19" s="5">
        <v>131</v>
      </c>
      <c r="P19" s="5">
        <v>117</v>
      </c>
      <c r="T19" s="5">
        <v>105</v>
      </c>
    </row>
    <row r="20" spans="1:20" ht="15">
      <c r="A20" t="s">
        <v>104</v>
      </c>
      <c r="D20" s="5">
        <v>1578</v>
      </c>
      <c r="H20" s="5">
        <v>1757</v>
      </c>
      <c r="L20" s="5">
        <v>1614</v>
      </c>
      <c r="P20" s="5">
        <v>1431</v>
      </c>
      <c r="T20" s="5">
        <v>1613</v>
      </c>
    </row>
    <row r="21" spans="3:20" ht="15">
      <c r="C21" s="2" t="s">
        <v>83</v>
      </c>
      <c r="D21" s="2"/>
      <c r="G21" s="2" t="s">
        <v>83</v>
      </c>
      <c r="H21" s="2"/>
      <c r="K21" s="2" t="s">
        <v>83</v>
      </c>
      <c r="L21" s="2"/>
      <c r="O21" s="2" t="s">
        <v>83</v>
      </c>
      <c r="P21" s="2"/>
      <c r="S21" s="2" t="s">
        <v>83</v>
      </c>
      <c r="T21" s="2"/>
    </row>
    <row r="22" spans="3:20" ht="15">
      <c r="C22" s="8">
        <v>4934</v>
      </c>
      <c r="D22" s="8"/>
      <c r="G22" s="8">
        <v>5267</v>
      </c>
      <c r="H22" s="8"/>
      <c r="K22" s="8">
        <v>5138</v>
      </c>
      <c r="L22" s="8"/>
      <c r="O22" s="8">
        <v>4971</v>
      </c>
      <c r="P22" s="8"/>
      <c r="S22" s="8">
        <v>4970</v>
      </c>
      <c r="T22" s="8"/>
    </row>
    <row r="23" spans="3:20" ht="15">
      <c r="C23" s="2" t="e">
        <f>#N/A</f>
        <v>#N/A</v>
      </c>
      <c r="D23" s="2"/>
      <c r="G23" s="2" t="e">
        <f>#N/A</f>
        <v>#N/A</v>
      </c>
      <c r="H23" s="2"/>
      <c r="K23" s="2" t="e">
        <f>#N/A</f>
        <v>#N/A</v>
      </c>
      <c r="L23" s="2"/>
      <c r="O23" s="2" t="e">
        <f>#N/A</f>
        <v>#N/A</v>
      </c>
      <c r="P23" s="2"/>
      <c r="S23" s="2" t="e">
        <f>#N/A</f>
        <v>#N/A</v>
      </c>
      <c r="T23" s="2"/>
    </row>
    <row r="25" spans="1:20" ht="15">
      <c r="A25" t="s">
        <v>105</v>
      </c>
      <c r="C25" s="8">
        <v>7422</v>
      </c>
      <c r="D25" s="8"/>
      <c r="G25" s="8">
        <v>7807</v>
      </c>
      <c r="H25" s="8"/>
      <c r="K25" s="8">
        <v>7148</v>
      </c>
      <c r="L25" s="8"/>
      <c r="O25" s="8">
        <v>6355</v>
      </c>
      <c r="P25" s="8"/>
      <c r="S25" s="8">
        <v>5669</v>
      </c>
      <c r="T25" s="8"/>
    </row>
    <row r="26" spans="3:20" ht="15">
      <c r="C26" s="2" t="e">
        <f>#N/A</f>
        <v>#N/A</v>
      </c>
      <c r="D26" s="2"/>
      <c r="G26" s="2" t="e">
        <f>#N/A</f>
        <v>#N/A</v>
      </c>
      <c r="H26" s="2"/>
      <c r="K26" s="2" t="e">
        <f>#N/A</f>
        <v>#N/A</v>
      </c>
      <c r="L26" s="2"/>
      <c r="O26" s="2" t="e">
        <f>#N/A</f>
        <v>#N/A</v>
      </c>
      <c r="P26" s="2"/>
      <c r="S26" s="2" t="e">
        <f>#N/A</f>
        <v>#N/A</v>
      </c>
      <c r="T26" s="2"/>
    </row>
    <row r="27" ht="15">
      <c r="A27" t="s">
        <v>106</v>
      </c>
    </row>
    <row r="28" spans="1:20" ht="15">
      <c r="A28" t="s">
        <v>107</v>
      </c>
      <c r="C28" s="10">
        <v>-43</v>
      </c>
      <c r="D28" s="10"/>
      <c r="G28" s="8">
        <v>179</v>
      </c>
      <c r="H28" s="8"/>
      <c r="K28" s="8">
        <v>200</v>
      </c>
      <c r="L28" s="8"/>
      <c r="O28" s="10">
        <v>-26</v>
      </c>
      <c r="P28" s="10"/>
      <c r="S28" s="10">
        <v>-30</v>
      </c>
      <c r="T28" s="10"/>
    </row>
    <row r="29" spans="1:20" ht="15">
      <c r="A29" t="s">
        <v>108</v>
      </c>
      <c r="D29" t="s">
        <v>24</v>
      </c>
      <c r="H29" t="s">
        <v>24</v>
      </c>
      <c r="L29" t="s">
        <v>24</v>
      </c>
      <c r="P29" s="11">
        <v>-8</v>
      </c>
      <c r="T29" t="s">
        <v>24</v>
      </c>
    </row>
    <row r="30" spans="3:20" ht="15">
      <c r="C30" s="2" t="s">
        <v>83</v>
      </c>
      <c r="D30" s="2"/>
      <c r="G30" s="2" t="s">
        <v>83</v>
      </c>
      <c r="H30" s="2"/>
      <c r="K30" s="2" t="s">
        <v>83</v>
      </c>
      <c r="L30" s="2"/>
      <c r="O30" s="2" t="s">
        <v>83</v>
      </c>
      <c r="P30" s="2"/>
      <c r="S30" s="2" t="s">
        <v>83</v>
      </c>
      <c r="T30" s="2"/>
    </row>
    <row r="31" spans="1:20" ht="15">
      <c r="A31" t="s">
        <v>109</v>
      </c>
      <c r="C31" s="10">
        <v>-43</v>
      </c>
      <c r="D31" s="10"/>
      <c r="G31" s="8">
        <v>179</v>
      </c>
      <c r="H31" s="8"/>
      <c r="K31" s="8">
        <v>200</v>
      </c>
      <c r="L31" s="8"/>
      <c r="O31" s="10">
        <v>-34</v>
      </c>
      <c r="P31" s="10"/>
      <c r="S31" s="10">
        <v>-30</v>
      </c>
      <c r="T31" s="10"/>
    </row>
    <row r="32" spans="3:20" ht="15">
      <c r="C32" s="2" t="e">
        <f>#N/A</f>
        <v>#N/A</v>
      </c>
      <c r="D32" s="2"/>
      <c r="G32" s="2" t="e">
        <f>#N/A</f>
        <v>#N/A</v>
      </c>
      <c r="H32" s="2"/>
      <c r="K32" s="2" t="e">
        <f>#N/A</f>
        <v>#N/A</v>
      </c>
      <c r="L32" s="2"/>
      <c r="O32" s="2" t="e">
        <f>#N/A</f>
        <v>#N/A</v>
      </c>
      <c r="P32" s="2"/>
      <c r="S32" s="2" t="e">
        <f>#N/A</f>
        <v>#N/A</v>
      </c>
      <c r="T32" s="2"/>
    </row>
    <row r="34" ht="15">
      <c r="A34" t="s">
        <v>110</v>
      </c>
    </row>
    <row r="35" ht="15">
      <c r="A35" t="s">
        <v>111</v>
      </c>
    </row>
    <row r="36" spans="1:20" ht="15">
      <c r="A36" t="s">
        <v>112</v>
      </c>
      <c r="C36" s="12">
        <v>-0.96</v>
      </c>
      <c r="D36" s="12"/>
      <c r="G36" s="13">
        <v>2.89</v>
      </c>
      <c r="H36" s="13"/>
      <c r="K36" s="13">
        <v>3.27</v>
      </c>
      <c r="L36" s="13"/>
      <c r="O36" s="12">
        <v>-0.81</v>
      </c>
      <c r="P36" s="12"/>
      <c r="S36" s="12">
        <v>-1.19</v>
      </c>
      <c r="T36" s="12"/>
    </row>
    <row r="37" spans="1:20" ht="15">
      <c r="A37" t="s">
        <v>113</v>
      </c>
      <c r="D37" t="s">
        <v>24</v>
      </c>
      <c r="H37" t="s">
        <v>24</v>
      </c>
      <c r="L37" t="s">
        <v>24</v>
      </c>
      <c r="P37" s="14">
        <v>-0.15</v>
      </c>
      <c r="T37" t="s">
        <v>24</v>
      </c>
    </row>
    <row r="38" spans="3:20" ht="15">
      <c r="C38" s="2" t="s">
        <v>83</v>
      </c>
      <c r="D38" s="2"/>
      <c r="G38" s="2" t="s">
        <v>83</v>
      </c>
      <c r="H38" s="2"/>
      <c r="K38" s="2" t="s">
        <v>83</v>
      </c>
      <c r="L38" s="2"/>
      <c r="O38" s="2" t="s">
        <v>83</v>
      </c>
      <c r="P38" s="2"/>
      <c r="S38" s="2" t="s">
        <v>83</v>
      </c>
      <c r="T38" s="2"/>
    </row>
    <row r="39" spans="1:20" ht="15">
      <c r="A39" t="s">
        <v>114</v>
      </c>
      <c r="C39" s="12">
        <v>-0.96</v>
      </c>
      <c r="D39" s="12"/>
      <c r="G39" s="13">
        <v>2.89</v>
      </c>
      <c r="H39" s="13"/>
      <c r="K39" s="13">
        <v>3.27</v>
      </c>
      <c r="L39" s="13"/>
      <c r="O39" s="12">
        <v>-0.96</v>
      </c>
      <c r="P39" s="12"/>
      <c r="S39" s="12">
        <v>-1.19</v>
      </c>
      <c r="T39" s="12"/>
    </row>
    <row r="40" spans="3:20" ht="15">
      <c r="C40" s="2" t="e">
        <f>#N/A</f>
        <v>#N/A</v>
      </c>
      <c r="D40" s="2"/>
      <c r="G40" s="2" t="e">
        <f>#N/A</f>
        <v>#N/A</v>
      </c>
      <c r="H40" s="2"/>
      <c r="K40" s="2" t="e">
        <f>#N/A</f>
        <v>#N/A</v>
      </c>
      <c r="L40" s="2"/>
      <c r="O40" s="2" t="e">
        <f>#N/A</f>
        <v>#N/A</v>
      </c>
      <c r="P40" s="2"/>
      <c r="S40" s="2" t="e">
        <f>#N/A</f>
        <v>#N/A</v>
      </c>
      <c r="T40" s="2"/>
    </row>
    <row r="42" ht="15">
      <c r="A42" t="s">
        <v>110</v>
      </c>
    </row>
    <row r="43" ht="15">
      <c r="A43" t="s">
        <v>115</v>
      </c>
    </row>
    <row r="44" spans="1:20" ht="15">
      <c r="A44" t="s">
        <v>107</v>
      </c>
      <c r="C44" s="12">
        <v>-0.96</v>
      </c>
      <c r="D44" s="12"/>
      <c r="G44" s="13">
        <v>2.73</v>
      </c>
      <c r="H44" s="13"/>
      <c r="K44" s="13">
        <v>3.06</v>
      </c>
      <c r="L44" s="13"/>
      <c r="O44" s="12">
        <v>-0.81</v>
      </c>
      <c r="P44" s="12"/>
      <c r="S44" s="12">
        <v>-1.19</v>
      </c>
      <c r="T44" s="12"/>
    </row>
    <row r="45" spans="1:20" ht="15">
      <c r="A45" t="s">
        <v>113</v>
      </c>
      <c r="D45" t="s">
        <v>24</v>
      </c>
      <c r="H45" t="s">
        <v>24</v>
      </c>
      <c r="L45" t="s">
        <v>24</v>
      </c>
      <c r="P45" s="14">
        <v>-0.15</v>
      </c>
      <c r="T45" t="s">
        <v>24</v>
      </c>
    </row>
    <row r="46" spans="3:20" ht="15">
      <c r="C46" s="2" t="s">
        <v>83</v>
      </c>
      <c r="D46" s="2"/>
      <c r="G46" s="2" t="s">
        <v>83</v>
      </c>
      <c r="H46" s="2"/>
      <c r="K46" s="2" t="s">
        <v>83</v>
      </c>
      <c r="L46" s="2"/>
      <c r="O46" s="2" t="s">
        <v>83</v>
      </c>
      <c r="P46" s="2"/>
      <c r="S46" s="2" t="s">
        <v>83</v>
      </c>
      <c r="T46" s="2"/>
    </row>
    <row r="47" spans="1:20" ht="15">
      <c r="A47" t="s">
        <v>116</v>
      </c>
      <c r="C47" s="12">
        <v>-0.96</v>
      </c>
      <c r="D47" s="12"/>
      <c r="G47" s="13">
        <v>2.73</v>
      </c>
      <c r="H47" s="13"/>
      <c r="K47" s="13">
        <v>3.06</v>
      </c>
      <c r="L47" s="13"/>
      <c r="O47" s="12">
        <v>-0.96</v>
      </c>
      <c r="P47" s="12"/>
      <c r="S47" s="12">
        <v>-1.19</v>
      </c>
      <c r="T47" s="12"/>
    </row>
    <row r="48" spans="3:20" ht="15">
      <c r="C48" s="2" t="e">
        <f>#N/A</f>
        <v>#N/A</v>
      </c>
      <c r="D48" s="2"/>
      <c r="G48" s="2" t="e">
        <f>#N/A</f>
        <v>#N/A</v>
      </c>
      <c r="H48" s="2"/>
      <c r="K48" s="2" t="e">
        <f>#N/A</f>
        <v>#N/A</v>
      </c>
      <c r="L48" s="2"/>
      <c r="O48" s="2" t="e">
        <f>#N/A</f>
        <v>#N/A</v>
      </c>
      <c r="P48" s="2"/>
      <c r="S48" s="2" t="e">
        <f>#N/A</f>
        <v>#N/A</v>
      </c>
      <c r="T48" s="2"/>
    </row>
    <row r="50" spans="1:20" ht="15">
      <c r="A50" t="s">
        <v>117</v>
      </c>
      <c r="C50" s="13">
        <v>0.6000000000000001</v>
      </c>
      <c r="D50" s="13"/>
      <c r="G50" s="13">
        <v>0.6000000000000001</v>
      </c>
      <c r="H50" s="13"/>
      <c r="K50" s="13">
        <v>0.6000000000000001</v>
      </c>
      <c r="L50" s="13"/>
      <c r="O50" s="13">
        <v>0.6000000000000001</v>
      </c>
      <c r="P50" s="13"/>
      <c r="S50" s="13">
        <v>0.6000000000000001</v>
      </c>
      <c r="T50" s="13"/>
    </row>
    <row r="51" spans="3:20" ht="15">
      <c r="C51" s="2" t="e">
        <f>#N/A</f>
        <v>#N/A</v>
      </c>
      <c r="D51" s="2"/>
      <c r="G51" s="2" t="e">
        <f>#N/A</f>
        <v>#N/A</v>
      </c>
      <c r="H51" s="2"/>
      <c r="K51" s="2" t="e">
        <f>#N/A</f>
        <v>#N/A</v>
      </c>
      <c r="L51" s="2"/>
      <c r="O51" s="2" t="e">
        <f>#N/A</f>
        <v>#N/A</v>
      </c>
      <c r="P51" s="2"/>
      <c r="S51" s="2" t="e">
        <f>#N/A</f>
        <v>#N/A</v>
      </c>
      <c r="T51" s="2"/>
    </row>
  </sheetData>
  <sheetProtection selectLockedCells="1" selectUnlockedCells="1"/>
  <mergeCells count="131">
    <mergeCell ref="C2:D2"/>
    <mergeCell ref="G2:H2"/>
    <mergeCell ref="K2:L2"/>
    <mergeCell ref="O2:P2"/>
    <mergeCell ref="S2:T2"/>
    <mergeCell ref="C3:D3"/>
    <mergeCell ref="G3:H3"/>
    <mergeCell ref="K3:L3"/>
    <mergeCell ref="O3:P3"/>
    <mergeCell ref="S3:T3"/>
    <mergeCell ref="C4:T4"/>
    <mergeCell ref="C6:D6"/>
    <mergeCell ref="G6:H6"/>
    <mergeCell ref="K6:L6"/>
    <mergeCell ref="O6:P6"/>
    <mergeCell ref="S6:T6"/>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3:D13"/>
    <mergeCell ref="G13:H13"/>
    <mergeCell ref="K13:L13"/>
    <mergeCell ref="O13:P13"/>
    <mergeCell ref="S13:T13"/>
    <mergeCell ref="C21:D21"/>
    <mergeCell ref="G21:H21"/>
    <mergeCell ref="K21:L21"/>
    <mergeCell ref="O21:P21"/>
    <mergeCell ref="S21:T21"/>
    <mergeCell ref="C22:D22"/>
    <mergeCell ref="G22:H22"/>
    <mergeCell ref="K22:L22"/>
    <mergeCell ref="O22:P22"/>
    <mergeCell ref="S22:T22"/>
    <mergeCell ref="C23:D23"/>
    <mergeCell ref="G23:H23"/>
    <mergeCell ref="K23:L23"/>
    <mergeCell ref="O23:P23"/>
    <mergeCell ref="S23:T23"/>
    <mergeCell ref="C25:D25"/>
    <mergeCell ref="G25:H25"/>
    <mergeCell ref="K25:L25"/>
    <mergeCell ref="O25:P25"/>
    <mergeCell ref="S25:T25"/>
    <mergeCell ref="C26:D26"/>
    <mergeCell ref="G26:H26"/>
    <mergeCell ref="K26:L26"/>
    <mergeCell ref="O26:P26"/>
    <mergeCell ref="S26:T26"/>
    <mergeCell ref="C28:D28"/>
    <mergeCell ref="G28:H28"/>
    <mergeCell ref="K28:L28"/>
    <mergeCell ref="O28:P28"/>
    <mergeCell ref="S28:T28"/>
    <mergeCell ref="C30:D30"/>
    <mergeCell ref="G30:H30"/>
    <mergeCell ref="K30:L30"/>
    <mergeCell ref="O30:P30"/>
    <mergeCell ref="S30:T30"/>
    <mergeCell ref="C31:D31"/>
    <mergeCell ref="G31:H31"/>
    <mergeCell ref="K31:L31"/>
    <mergeCell ref="O31:P31"/>
    <mergeCell ref="S31:T31"/>
    <mergeCell ref="C32:D32"/>
    <mergeCell ref="G32:H32"/>
    <mergeCell ref="K32:L32"/>
    <mergeCell ref="O32:P32"/>
    <mergeCell ref="S32:T32"/>
    <mergeCell ref="C36:D36"/>
    <mergeCell ref="G36:H36"/>
    <mergeCell ref="K36:L36"/>
    <mergeCell ref="O36:P36"/>
    <mergeCell ref="S36:T36"/>
    <mergeCell ref="C38:D38"/>
    <mergeCell ref="G38:H38"/>
    <mergeCell ref="K38:L38"/>
    <mergeCell ref="O38:P38"/>
    <mergeCell ref="S38:T38"/>
    <mergeCell ref="C39:D39"/>
    <mergeCell ref="G39:H39"/>
    <mergeCell ref="K39:L39"/>
    <mergeCell ref="O39:P39"/>
    <mergeCell ref="S39:T39"/>
    <mergeCell ref="C40:D40"/>
    <mergeCell ref="G40:H40"/>
    <mergeCell ref="K40:L40"/>
    <mergeCell ref="O40:P40"/>
    <mergeCell ref="S40:T40"/>
    <mergeCell ref="C44:D44"/>
    <mergeCell ref="G44:H44"/>
    <mergeCell ref="K44:L44"/>
    <mergeCell ref="O44:P44"/>
    <mergeCell ref="S44:T44"/>
    <mergeCell ref="C46:D46"/>
    <mergeCell ref="G46:H46"/>
    <mergeCell ref="K46:L46"/>
    <mergeCell ref="O46:P46"/>
    <mergeCell ref="S46:T46"/>
    <mergeCell ref="C47:D47"/>
    <mergeCell ref="G47:H47"/>
    <mergeCell ref="K47:L47"/>
    <mergeCell ref="O47:P47"/>
    <mergeCell ref="S47:T47"/>
    <mergeCell ref="C48:D48"/>
    <mergeCell ref="G48:H48"/>
    <mergeCell ref="K48:L48"/>
    <mergeCell ref="O48:P48"/>
    <mergeCell ref="S48:T48"/>
    <mergeCell ref="C50:D50"/>
    <mergeCell ref="G50:H50"/>
    <mergeCell ref="K50:L50"/>
    <mergeCell ref="O50:P50"/>
    <mergeCell ref="S50:T50"/>
    <mergeCell ref="C51:D51"/>
    <mergeCell ref="G51:H51"/>
    <mergeCell ref="K51:L51"/>
    <mergeCell ref="O51:P51"/>
    <mergeCell ref="S51:T51"/>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6384" width="8.7109375" style="0" customWidth="1"/>
  </cols>
  <sheetData>
    <row r="2" spans="2:12" ht="39.75" customHeight="1">
      <c r="B2" s="3" t="s">
        <v>513</v>
      </c>
      <c r="C2" s="3"/>
      <c r="E2" s="3" t="s">
        <v>514</v>
      </c>
      <c r="F2" s="3"/>
      <c r="H2" s="3" t="s">
        <v>515</v>
      </c>
      <c r="I2" s="3"/>
      <c r="K2" s="3" t="s">
        <v>59</v>
      </c>
      <c r="L2" s="3"/>
    </row>
    <row r="3" spans="2:12" ht="15">
      <c r="B3" s="2" t="s">
        <v>83</v>
      </c>
      <c r="C3" s="2"/>
      <c r="E3" s="2" t="s">
        <v>13</v>
      </c>
      <c r="F3" s="2"/>
      <c r="H3" s="2" t="s">
        <v>83</v>
      </c>
      <c r="I3" s="2"/>
      <c r="K3" s="2" t="s">
        <v>83</v>
      </c>
      <c r="L3" s="2"/>
    </row>
    <row r="4" spans="2:12" ht="15">
      <c r="B4" s="4" t="s">
        <v>403</v>
      </c>
      <c r="C4" s="4"/>
      <c r="D4" s="4"/>
      <c r="E4" s="4"/>
      <c r="F4" s="4"/>
      <c r="G4" s="4"/>
      <c r="H4" s="4"/>
      <c r="I4" s="4"/>
      <c r="J4" s="4"/>
      <c r="K4" s="4"/>
      <c r="L4" s="4"/>
    </row>
    <row r="6" spans="1:12" ht="15">
      <c r="A6" t="s">
        <v>516</v>
      </c>
      <c r="B6" s="8">
        <v>21300</v>
      </c>
      <c r="C6" s="8"/>
      <c r="E6" s="8">
        <v>15000</v>
      </c>
      <c r="F6" s="8"/>
      <c r="H6" s="8">
        <v>22600</v>
      </c>
      <c r="I6" s="8"/>
      <c r="K6" s="8">
        <v>58900</v>
      </c>
      <c r="L6" s="8"/>
    </row>
    <row r="7" spans="1:12" ht="15">
      <c r="A7" t="s">
        <v>517</v>
      </c>
      <c r="C7" s="11">
        <v>-21300</v>
      </c>
      <c r="F7" t="s">
        <v>24</v>
      </c>
      <c r="I7" t="s">
        <v>24</v>
      </c>
      <c r="L7" s="11">
        <v>-21300</v>
      </c>
    </row>
    <row r="8" spans="1:12" ht="15">
      <c r="A8" t="s">
        <v>518</v>
      </c>
      <c r="C8" t="s">
        <v>24</v>
      </c>
      <c r="F8" s="11">
        <v>-9600</v>
      </c>
      <c r="I8" t="s">
        <v>24</v>
      </c>
      <c r="L8" s="11">
        <v>-9600</v>
      </c>
    </row>
    <row r="9" spans="1:12" ht="15">
      <c r="A9" t="s">
        <v>839</v>
      </c>
      <c r="C9" t="s">
        <v>24</v>
      </c>
      <c r="F9" s="11">
        <v>-5000</v>
      </c>
      <c r="I9" s="11">
        <v>-10100</v>
      </c>
      <c r="L9" s="11">
        <v>-15100</v>
      </c>
    </row>
    <row r="10" spans="2:12" ht="15">
      <c r="B10" s="2" t="s">
        <v>83</v>
      </c>
      <c r="C10" s="2"/>
      <c r="E10" s="2" t="s">
        <v>13</v>
      </c>
      <c r="F10" s="2"/>
      <c r="H10" s="2" t="s">
        <v>83</v>
      </c>
      <c r="I10" s="2"/>
      <c r="K10" s="2" t="s">
        <v>83</v>
      </c>
      <c r="L10" s="2"/>
    </row>
    <row r="11" spans="1:12" ht="15">
      <c r="A11" t="s">
        <v>840</v>
      </c>
      <c r="B11" s="2" t="s">
        <v>521</v>
      </c>
      <c r="C11" s="2"/>
      <c r="E11" s="8">
        <v>400</v>
      </c>
      <c r="F11" s="8"/>
      <c r="H11" s="8">
        <v>12500</v>
      </c>
      <c r="I11" s="8"/>
      <c r="K11" s="8">
        <v>12900</v>
      </c>
      <c r="L11" s="8"/>
    </row>
    <row r="12" spans="2:12" ht="15">
      <c r="B12" s="2" t="e">
        <f>#N/A</f>
        <v>#N/A</v>
      </c>
      <c r="C12" s="2"/>
      <c r="E12" s="2" t="e">
        <f>#N/A</f>
        <v>#N/A</v>
      </c>
      <c r="F12" s="2"/>
      <c r="H12" s="2" t="e">
        <f>#N/A</f>
        <v>#N/A</v>
      </c>
      <c r="I12" s="2"/>
      <c r="K12" s="2" t="e">
        <f>#N/A</f>
        <v>#N/A</v>
      </c>
      <c r="L12" s="2"/>
    </row>
  </sheetData>
  <sheetProtection selectLockedCells="1" selectUnlockedCells="1"/>
  <mergeCells count="25">
    <mergeCell ref="B2:C2"/>
    <mergeCell ref="E2:F2"/>
    <mergeCell ref="H2:I2"/>
    <mergeCell ref="K2:L2"/>
    <mergeCell ref="B3:C3"/>
    <mergeCell ref="E3:F3"/>
    <mergeCell ref="H3:I3"/>
    <mergeCell ref="K3:L3"/>
    <mergeCell ref="B4:L4"/>
    <mergeCell ref="B6:C6"/>
    <mergeCell ref="E6:F6"/>
    <mergeCell ref="H6:I6"/>
    <mergeCell ref="K6:L6"/>
    <mergeCell ref="B10:C10"/>
    <mergeCell ref="E10:F10"/>
    <mergeCell ref="H10:I10"/>
    <mergeCell ref="K10:L10"/>
    <mergeCell ref="B11:C11"/>
    <mergeCell ref="E11:F11"/>
    <mergeCell ref="H11:I11"/>
    <mergeCell ref="K11:L11"/>
    <mergeCell ref="B12:C12"/>
    <mergeCell ref="E12:F12"/>
    <mergeCell ref="H12:I12"/>
    <mergeCell ref="K12:L12"/>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4" t="s">
        <v>385</v>
      </c>
      <c r="D2" s="4"/>
      <c r="E2" s="4"/>
      <c r="F2" s="4"/>
      <c r="G2" s="4"/>
      <c r="H2" s="4"/>
      <c r="I2" s="4"/>
      <c r="J2" s="4"/>
      <c r="K2" s="4"/>
      <c r="L2" s="4"/>
    </row>
    <row r="3" spans="3:12" ht="15">
      <c r="C3" s="4" t="s">
        <v>541</v>
      </c>
      <c r="D3" s="4"/>
      <c r="E3" s="4"/>
      <c r="F3" s="4"/>
      <c r="G3" s="4"/>
      <c r="H3" s="4"/>
      <c r="I3" s="4"/>
      <c r="J3" s="4"/>
      <c r="K3" s="4"/>
      <c r="L3" s="4"/>
    </row>
    <row r="4" spans="4:12" ht="15">
      <c r="D4" t="s">
        <v>25</v>
      </c>
      <c r="H4" t="s">
        <v>26</v>
      </c>
      <c r="L4" t="s">
        <v>27</v>
      </c>
    </row>
    <row r="5" spans="3:12" ht="15">
      <c r="C5" s="2" t="s">
        <v>81</v>
      </c>
      <c r="D5" s="2"/>
      <c r="G5" s="2" t="s">
        <v>81</v>
      </c>
      <c r="H5" s="2"/>
      <c r="K5" s="2" t="s">
        <v>81</v>
      </c>
      <c r="L5" s="2"/>
    </row>
    <row r="6" spans="3:12" ht="15">
      <c r="C6" s="4" t="s">
        <v>403</v>
      </c>
      <c r="D6" s="4"/>
      <c r="E6" s="4"/>
      <c r="F6" s="4"/>
      <c r="G6" s="4"/>
      <c r="H6" s="4"/>
      <c r="I6" s="4"/>
      <c r="J6" s="4"/>
      <c r="K6" s="4"/>
      <c r="L6" s="4"/>
    </row>
    <row r="8" spans="1:12" ht="15">
      <c r="A8" t="s">
        <v>832</v>
      </c>
      <c r="C8" s="8">
        <v>3900</v>
      </c>
      <c r="D8" s="8"/>
      <c r="G8" s="8">
        <v>9300</v>
      </c>
      <c r="H8" s="8"/>
      <c r="K8" s="8">
        <v>46200</v>
      </c>
      <c r="L8" s="8"/>
    </row>
    <row r="9" ht="15">
      <c r="A9" t="s">
        <v>841</v>
      </c>
    </row>
    <row r="10" spans="1:12" ht="15">
      <c r="A10" t="s">
        <v>842</v>
      </c>
      <c r="D10" s="5">
        <v>28000</v>
      </c>
      <c r="H10" t="s">
        <v>24</v>
      </c>
      <c r="L10" t="s">
        <v>24</v>
      </c>
    </row>
    <row r="11" spans="1:12" ht="15">
      <c r="A11" t="s">
        <v>843</v>
      </c>
      <c r="D11" t="s">
        <v>24</v>
      </c>
      <c r="H11" t="s">
        <v>24</v>
      </c>
      <c r="L11" s="5">
        <v>2700</v>
      </c>
    </row>
    <row r="12" spans="1:12" ht="15">
      <c r="A12" t="s">
        <v>844</v>
      </c>
      <c r="D12" t="s">
        <v>24</v>
      </c>
      <c r="H12" t="s">
        <v>24</v>
      </c>
      <c r="L12" s="5">
        <v>1700</v>
      </c>
    </row>
    <row r="13" spans="1:12" ht="15">
      <c r="A13" t="s">
        <v>519</v>
      </c>
      <c r="D13" s="11">
        <v>-16400</v>
      </c>
      <c r="H13" s="11">
        <v>-5400</v>
      </c>
      <c r="L13" s="11">
        <v>-13700</v>
      </c>
    </row>
    <row r="14" spans="1:12" ht="15">
      <c r="A14" t="s">
        <v>845</v>
      </c>
      <c r="D14" s="11">
        <v>-1000</v>
      </c>
      <c r="H14" t="s">
        <v>24</v>
      </c>
      <c r="L14" s="11">
        <v>-27600</v>
      </c>
    </row>
    <row r="15" spans="3:12" ht="15">
      <c r="C15" s="2" t="s">
        <v>81</v>
      </c>
      <c r="D15" s="2"/>
      <c r="G15" s="2" t="s">
        <v>81</v>
      </c>
      <c r="H15" s="2"/>
      <c r="K15" s="2" t="s">
        <v>81</v>
      </c>
      <c r="L15" s="2"/>
    </row>
    <row r="16" spans="1:12" ht="15">
      <c r="A16" t="s">
        <v>836</v>
      </c>
      <c r="C16" s="8">
        <v>14500</v>
      </c>
      <c r="D16" s="8"/>
      <c r="G16" s="8">
        <v>3900</v>
      </c>
      <c r="H16" s="8"/>
      <c r="K16" s="8">
        <v>9300</v>
      </c>
      <c r="L16" s="8"/>
    </row>
    <row r="17" spans="3:12" ht="15">
      <c r="C17" s="2" t="e">
        <f>#N/A</f>
        <v>#N/A</v>
      </c>
      <c r="D17" s="2"/>
      <c r="G17" s="2" t="e">
        <f>#N/A</f>
        <v>#N/A</v>
      </c>
      <c r="H17" s="2"/>
      <c r="K17" s="2" t="e">
        <f>#N/A</f>
        <v>#N/A</v>
      </c>
      <c r="L17" s="2"/>
    </row>
  </sheetData>
  <sheetProtection selectLockedCells="1" selectUnlockedCells="1"/>
  <mergeCells count="18">
    <mergeCell ref="C2:L2"/>
    <mergeCell ref="C3:L3"/>
    <mergeCell ref="C5:D5"/>
    <mergeCell ref="G5:H5"/>
    <mergeCell ref="K5:L5"/>
    <mergeCell ref="C6:L6"/>
    <mergeCell ref="C8:D8"/>
    <mergeCell ref="G8:H8"/>
    <mergeCell ref="K8:L8"/>
    <mergeCell ref="C15:D15"/>
    <mergeCell ref="G15:H15"/>
    <mergeCell ref="K15:L15"/>
    <mergeCell ref="C16:D16"/>
    <mergeCell ref="G16:H16"/>
    <mergeCell ref="K16:L16"/>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4:12" ht="15">
      <c r="D2" t="s">
        <v>25</v>
      </c>
      <c r="H2" t="s">
        <v>26</v>
      </c>
      <c r="L2" t="s">
        <v>27</v>
      </c>
    </row>
    <row r="3" spans="3:12" ht="15">
      <c r="C3" s="2" t="s">
        <v>81</v>
      </c>
      <c r="D3" s="2"/>
      <c r="G3" s="2" t="s">
        <v>81</v>
      </c>
      <c r="H3" s="2"/>
      <c r="K3" s="2" t="s">
        <v>81</v>
      </c>
      <c r="L3" s="2"/>
    </row>
    <row r="4" spans="3:12" ht="15">
      <c r="C4" s="4" t="s">
        <v>403</v>
      </c>
      <c r="D4" s="4"/>
      <c r="E4" s="4"/>
      <c r="F4" s="4"/>
      <c r="G4" s="4"/>
      <c r="H4" s="4"/>
      <c r="I4" s="4"/>
      <c r="J4" s="4"/>
      <c r="K4" s="4"/>
      <c r="L4" s="4"/>
    </row>
    <row r="6" spans="1:12" ht="15">
      <c r="A6" t="s">
        <v>846</v>
      </c>
      <c r="C6" s="8">
        <v>4655</v>
      </c>
      <c r="D6" s="8"/>
      <c r="G6" s="8">
        <v>115666</v>
      </c>
      <c r="H6" s="8"/>
      <c r="K6" s="8">
        <v>9369</v>
      </c>
      <c r="L6" s="8"/>
    </row>
    <row r="7" spans="1:12" ht="15">
      <c r="A7" t="s">
        <v>847</v>
      </c>
      <c r="D7" s="5">
        <v>3000</v>
      </c>
      <c r="H7" s="5">
        <v>13874</v>
      </c>
      <c r="L7" s="5">
        <v>7237</v>
      </c>
    </row>
    <row r="8" spans="1:12" ht="15">
      <c r="A8" t="s">
        <v>848</v>
      </c>
      <c r="D8" t="s">
        <v>24</v>
      </c>
      <c r="H8" s="5">
        <v>144</v>
      </c>
      <c r="L8" t="s">
        <v>24</v>
      </c>
    </row>
  </sheetData>
  <sheetProtection selectLockedCells="1" selectUnlockedCells="1"/>
  <mergeCells count="7">
    <mergeCell ref="C3:D3"/>
    <mergeCell ref="G3:H3"/>
    <mergeCell ref="K3:L3"/>
    <mergeCell ref="C4:L4"/>
    <mergeCell ref="C6:D6"/>
    <mergeCell ref="G6:H6"/>
    <mergeCell ref="K6:L6"/>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L20"/>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4" t="s">
        <v>385</v>
      </c>
      <c r="D2" s="4"/>
      <c r="E2" s="4"/>
      <c r="F2" s="4"/>
      <c r="G2" s="4"/>
      <c r="H2" s="4"/>
      <c r="I2" s="4"/>
      <c r="J2" s="4"/>
      <c r="K2" s="4"/>
      <c r="L2" s="4"/>
    </row>
    <row r="3" spans="3:12" ht="15">
      <c r="C3" s="4" t="s">
        <v>849</v>
      </c>
      <c r="D3" s="4"/>
      <c r="E3" s="4"/>
      <c r="F3" s="4"/>
      <c r="G3" s="4"/>
      <c r="H3" s="4"/>
      <c r="I3" s="4"/>
      <c r="J3" s="4"/>
      <c r="K3" s="4"/>
      <c r="L3" s="4"/>
    </row>
    <row r="4" spans="3:12" ht="15">
      <c r="C4" s="2" t="s">
        <v>25</v>
      </c>
      <c r="D4" s="2"/>
      <c r="G4" s="2" t="s">
        <v>26</v>
      </c>
      <c r="H4" s="2"/>
      <c r="K4" s="2" t="s">
        <v>27</v>
      </c>
      <c r="L4" s="2"/>
    </row>
    <row r="5" spans="3:12" ht="15">
      <c r="C5" s="2" t="s">
        <v>13</v>
      </c>
      <c r="D5" s="2"/>
      <c r="G5" s="2" t="s">
        <v>13</v>
      </c>
      <c r="H5" s="2"/>
      <c r="K5" s="2" t="s">
        <v>13</v>
      </c>
      <c r="L5" s="2"/>
    </row>
    <row r="6" spans="3:12" ht="15">
      <c r="C6" s="4" t="s">
        <v>16</v>
      </c>
      <c r="D6" s="4"/>
      <c r="E6" s="4"/>
      <c r="F6" s="4"/>
      <c r="G6" s="4"/>
      <c r="H6" s="4"/>
      <c r="I6" s="4"/>
      <c r="J6" s="4"/>
      <c r="K6" s="4"/>
      <c r="L6" s="4"/>
    </row>
    <row r="7" ht="15">
      <c r="A7" t="s">
        <v>105</v>
      </c>
    </row>
    <row r="8" spans="1:12" ht="15">
      <c r="A8" t="s">
        <v>850</v>
      </c>
      <c r="C8" s="13">
        <v>6620.5</v>
      </c>
      <c r="D8" s="13"/>
      <c r="G8" s="13">
        <v>6954.9</v>
      </c>
      <c r="H8" s="13"/>
      <c r="K8" s="13">
        <v>6349.5</v>
      </c>
      <c r="L8" s="13"/>
    </row>
    <row r="9" spans="1:12" ht="15">
      <c r="A9" t="s">
        <v>741</v>
      </c>
      <c r="D9" s="7">
        <v>801.7</v>
      </c>
      <c r="H9" s="7">
        <v>851.8</v>
      </c>
      <c r="L9" s="7">
        <v>798.8</v>
      </c>
    </row>
    <row r="10" spans="3:12" ht="15">
      <c r="C10" s="2" t="s">
        <v>13</v>
      </c>
      <c r="D10" s="2"/>
      <c r="G10" s="2" t="s">
        <v>13</v>
      </c>
      <c r="H10" s="2"/>
      <c r="K10" s="2" t="s">
        <v>13</v>
      </c>
      <c r="L10" s="2"/>
    </row>
    <row r="12" spans="3:12" ht="15">
      <c r="C12" s="13">
        <v>7422.2</v>
      </c>
      <c r="D12" s="13"/>
      <c r="G12" s="13">
        <v>7806.7</v>
      </c>
      <c r="H12" s="13"/>
      <c r="K12" s="13">
        <v>7148.3</v>
      </c>
      <c r="L12" s="13"/>
    </row>
    <row r="13" spans="3:12" ht="15">
      <c r="C13" s="2" t="e">
        <f>#N/A</f>
        <v>#N/A</v>
      </c>
      <c r="D13" s="2"/>
      <c r="G13" s="2" t="e">
        <f>#N/A</f>
        <v>#N/A</v>
      </c>
      <c r="H13" s="2"/>
      <c r="K13" s="2" t="e">
        <f>#N/A</f>
        <v>#N/A</v>
      </c>
      <c r="L13" s="2"/>
    </row>
    <row r="15" ht="15">
      <c r="A15" t="s">
        <v>851</v>
      </c>
    </row>
    <row r="16" spans="1:12" ht="15">
      <c r="A16" t="s">
        <v>850</v>
      </c>
      <c r="C16" s="13">
        <v>3474.4</v>
      </c>
      <c r="D16" s="13"/>
      <c r="G16" s="13">
        <v>3477.1</v>
      </c>
      <c r="H16" s="13"/>
      <c r="K16" s="13">
        <v>3285.1</v>
      </c>
      <c r="L16" s="13"/>
    </row>
    <row r="17" spans="1:12" ht="15">
      <c r="A17" t="s">
        <v>741</v>
      </c>
      <c r="D17" s="7">
        <v>214.5</v>
      </c>
      <c r="H17" s="7">
        <v>212.5</v>
      </c>
      <c r="L17" s="7">
        <v>322.2</v>
      </c>
    </row>
    <row r="18" spans="3:12" ht="15">
      <c r="C18" s="2" t="s">
        <v>13</v>
      </c>
      <c r="D18" s="2"/>
      <c r="G18" s="2" t="s">
        <v>13</v>
      </c>
      <c r="H18" s="2"/>
      <c r="K18" s="2" t="s">
        <v>13</v>
      </c>
      <c r="L18" s="2"/>
    </row>
    <row r="19" spans="3:12" ht="15">
      <c r="C19" s="13">
        <v>3688.9</v>
      </c>
      <c r="D19" s="13"/>
      <c r="G19" s="13">
        <v>3689.6</v>
      </c>
      <c r="H19" s="13"/>
      <c r="K19" s="13">
        <v>3607.3</v>
      </c>
      <c r="L19" s="13"/>
    </row>
    <row r="20" spans="3:12" ht="15">
      <c r="C20" s="2" t="e">
        <f>#N/A</f>
        <v>#N/A</v>
      </c>
      <c r="D20" s="2"/>
      <c r="G20" s="2" t="e">
        <f>#N/A</f>
        <v>#N/A</v>
      </c>
      <c r="H20" s="2"/>
      <c r="K20" s="2" t="e">
        <f>#N/A</f>
        <v>#N/A</v>
      </c>
      <c r="L20" s="2"/>
    </row>
  </sheetData>
  <sheetProtection selectLockedCells="1" selectUnlockedCells="1"/>
  <mergeCells count="33">
    <mergeCell ref="C2:L2"/>
    <mergeCell ref="C3:L3"/>
    <mergeCell ref="C4:D4"/>
    <mergeCell ref="G4:H4"/>
    <mergeCell ref="K4:L4"/>
    <mergeCell ref="C5:D5"/>
    <mergeCell ref="G5:H5"/>
    <mergeCell ref="K5:L5"/>
    <mergeCell ref="C6:L6"/>
    <mergeCell ref="C8:D8"/>
    <mergeCell ref="G8:H8"/>
    <mergeCell ref="K8:L8"/>
    <mergeCell ref="C10:D10"/>
    <mergeCell ref="G10:H10"/>
    <mergeCell ref="K10:L10"/>
    <mergeCell ref="C12:D12"/>
    <mergeCell ref="G12:H12"/>
    <mergeCell ref="K12:L12"/>
    <mergeCell ref="C13:D13"/>
    <mergeCell ref="G13:H13"/>
    <mergeCell ref="K13:L13"/>
    <mergeCell ref="C16:D16"/>
    <mergeCell ref="G16:H16"/>
    <mergeCell ref="K16:L16"/>
    <mergeCell ref="C18:D18"/>
    <mergeCell ref="G18:H18"/>
    <mergeCell ref="K18:L18"/>
    <mergeCell ref="C19:D19"/>
    <mergeCell ref="G19:H19"/>
    <mergeCell ref="K19:L19"/>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U3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2" spans="3:20" ht="15">
      <c r="C2" s="4" t="s">
        <v>385</v>
      </c>
      <c r="D2" s="4"/>
      <c r="E2" s="4"/>
      <c r="F2" s="4"/>
      <c r="G2" s="4"/>
      <c r="H2" s="4"/>
      <c r="I2" s="4"/>
      <c r="J2" s="4"/>
      <c r="K2" s="4"/>
      <c r="L2" s="4"/>
      <c r="M2" s="4"/>
      <c r="N2" s="4"/>
      <c r="O2" s="4"/>
      <c r="P2" s="4"/>
      <c r="Q2" s="4"/>
      <c r="R2" s="4"/>
      <c r="S2" s="4"/>
      <c r="T2" s="4"/>
    </row>
    <row r="3" spans="2:20" ht="15">
      <c r="B3" s="4" t="s">
        <v>729</v>
      </c>
      <c r="C3" s="4"/>
      <c r="D3" s="4"/>
      <c r="E3" s="4"/>
      <c r="F3" s="4"/>
      <c r="G3" s="4"/>
      <c r="H3" s="4"/>
      <c r="I3" s="4"/>
      <c r="J3" s="4"/>
      <c r="K3" s="4"/>
      <c r="L3" s="4"/>
      <c r="M3" s="4"/>
      <c r="N3" s="4"/>
      <c r="O3" s="4"/>
      <c r="P3" s="4"/>
      <c r="Q3" s="4"/>
      <c r="R3" s="4"/>
      <c r="S3" s="4"/>
      <c r="T3" s="4"/>
    </row>
    <row r="4" spans="4:21" ht="15">
      <c r="D4" t="s">
        <v>25</v>
      </c>
      <c r="F4" s="2"/>
      <c r="G4" s="2"/>
      <c r="H4" s="2"/>
      <c r="I4" s="2"/>
      <c r="J4" s="2" t="s">
        <v>26</v>
      </c>
      <c r="K4" s="2"/>
      <c r="L4" s="2"/>
      <c r="M4" s="2"/>
      <c r="N4" s="2"/>
      <c r="O4" s="2"/>
      <c r="P4" s="2"/>
      <c r="Q4" s="2"/>
      <c r="R4" s="2" t="s">
        <v>27</v>
      </c>
      <c r="S4" s="2"/>
      <c r="T4" s="2"/>
      <c r="U4" s="2"/>
    </row>
    <row r="5" spans="3:21" ht="15">
      <c r="C5" s="2" t="s">
        <v>81</v>
      </c>
      <c r="D5" s="2"/>
      <c r="F5" s="2"/>
      <c r="G5" s="2"/>
      <c r="H5" s="2" t="s">
        <v>13</v>
      </c>
      <c r="I5" s="2"/>
      <c r="J5" s="2"/>
      <c r="K5" s="2"/>
      <c r="L5" s="2"/>
      <c r="M5" s="2"/>
      <c r="N5" s="2"/>
      <c r="O5" s="2"/>
      <c r="P5" s="2" t="s">
        <v>13</v>
      </c>
      <c r="Q5" s="2"/>
      <c r="R5" s="2"/>
      <c r="S5" s="2"/>
      <c r="T5" s="2"/>
      <c r="U5" s="2"/>
    </row>
    <row r="6" spans="3:20" ht="15">
      <c r="C6" s="4" t="s">
        <v>16</v>
      </c>
      <c r="D6" s="4"/>
      <c r="E6" s="4"/>
      <c r="F6" s="4"/>
      <c r="G6" s="4"/>
      <c r="H6" s="4"/>
      <c r="I6" s="4"/>
      <c r="J6" s="4"/>
      <c r="K6" s="4"/>
      <c r="L6" s="4"/>
      <c r="M6" s="4"/>
      <c r="N6" s="4"/>
      <c r="O6" s="4"/>
      <c r="P6" s="4"/>
      <c r="Q6" s="4"/>
      <c r="R6" s="4"/>
      <c r="S6" s="4"/>
      <c r="T6" s="4"/>
    </row>
    <row r="7" spans="1:20" ht="15">
      <c r="A7" t="s">
        <v>455</v>
      </c>
      <c r="E7" s="2"/>
      <c r="F7" s="2"/>
      <c r="G7" s="2"/>
      <c r="H7" s="2"/>
      <c r="I7" s="2"/>
      <c r="J7" s="2"/>
      <c r="K7" s="2"/>
      <c r="L7" s="2"/>
      <c r="M7" s="2"/>
      <c r="N7" s="2"/>
      <c r="O7" s="2"/>
      <c r="P7" s="2"/>
      <c r="Q7" s="2"/>
      <c r="R7" s="2"/>
      <c r="S7" s="2"/>
      <c r="T7" s="2"/>
    </row>
    <row r="8" spans="1:18" ht="15">
      <c r="A8" t="s">
        <v>852</v>
      </c>
      <c r="C8" s="13">
        <v>2133.1</v>
      </c>
      <c r="D8" s="13"/>
      <c r="E8" s="2"/>
      <c r="F8" s="2"/>
      <c r="G8" s="2"/>
      <c r="H8" s="2"/>
      <c r="I8" s="13">
        <v>2230.9</v>
      </c>
      <c r="J8" s="13"/>
      <c r="K8" s="13"/>
      <c r="L8" s="2"/>
      <c r="M8" s="2"/>
      <c r="N8" s="2"/>
      <c r="O8" s="2"/>
      <c r="P8" s="13">
        <v>2053.9</v>
      </c>
      <c r="Q8" s="13"/>
      <c r="R8" s="13"/>
    </row>
    <row r="9" spans="1:20" ht="15">
      <c r="A9" t="s">
        <v>853</v>
      </c>
      <c r="D9" s="7">
        <v>1023.4</v>
      </c>
      <c r="E9" s="2"/>
      <c r="F9" s="2"/>
      <c r="G9" s="2"/>
      <c r="H9" s="2"/>
      <c r="I9" s="2"/>
      <c r="J9" s="2"/>
      <c r="K9" s="31">
        <v>1011.6</v>
      </c>
      <c r="L9" s="31"/>
      <c r="M9" s="2"/>
      <c r="N9" s="2"/>
      <c r="O9" s="2"/>
      <c r="P9" s="2"/>
      <c r="Q9" s="2"/>
      <c r="R9" s="2"/>
      <c r="S9" s="31">
        <v>916.6</v>
      </c>
      <c r="T9" s="31"/>
    </row>
    <row r="10" spans="1:20" ht="15">
      <c r="A10" t="s">
        <v>854</v>
      </c>
      <c r="D10" s="7">
        <v>377.5</v>
      </c>
      <c r="E10" s="2"/>
      <c r="F10" s="2"/>
      <c r="G10" s="2"/>
      <c r="H10" s="2"/>
      <c r="I10" s="2"/>
      <c r="J10" s="2"/>
      <c r="K10" s="31">
        <v>452.3</v>
      </c>
      <c r="L10" s="31"/>
      <c r="M10" s="2"/>
      <c r="N10" s="2"/>
      <c r="O10" s="2"/>
      <c r="P10" s="2"/>
      <c r="Q10" s="2"/>
      <c r="R10" s="2"/>
      <c r="S10" s="31">
        <v>424.4</v>
      </c>
      <c r="T10" s="31"/>
    </row>
    <row r="11" spans="3:20" ht="15">
      <c r="C11" s="2" t="s">
        <v>81</v>
      </c>
      <c r="D11" s="2"/>
      <c r="E11" s="2"/>
      <c r="F11" s="2"/>
      <c r="G11" s="2"/>
      <c r="H11" s="2"/>
      <c r="I11" s="2" t="s">
        <v>81</v>
      </c>
      <c r="J11" s="2"/>
      <c r="K11" s="2"/>
      <c r="L11" s="2"/>
      <c r="M11" s="2"/>
      <c r="N11" s="2"/>
      <c r="O11" s="2"/>
      <c r="P11" s="2"/>
      <c r="Q11" s="2" t="s">
        <v>81</v>
      </c>
      <c r="R11" s="2"/>
      <c r="S11" s="2"/>
      <c r="T11" s="2"/>
    </row>
    <row r="12" spans="4:20" ht="15">
      <c r="D12" s="7">
        <v>3534</v>
      </c>
      <c r="E12" s="2"/>
      <c r="F12" s="2"/>
      <c r="G12" s="2"/>
      <c r="H12" s="2"/>
      <c r="I12" s="2"/>
      <c r="J12" s="2"/>
      <c r="K12" s="31">
        <v>3694.8</v>
      </c>
      <c r="L12" s="31"/>
      <c r="M12" s="2"/>
      <c r="N12" s="2"/>
      <c r="O12" s="2"/>
      <c r="P12" s="2"/>
      <c r="Q12" s="2"/>
      <c r="R12" s="2"/>
      <c r="S12" s="31">
        <v>3394.9</v>
      </c>
      <c r="T12" s="31"/>
    </row>
    <row r="13" spans="3:20" ht="15">
      <c r="C13" s="2" t="s">
        <v>81</v>
      </c>
      <c r="D13" s="2"/>
      <c r="E13" s="2"/>
      <c r="F13" s="2"/>
      <c r="G13" s="2"/>
      <c r="H13" s="2"/>
      <c r="I13" s="2" t="s">
        <v>81</v>
      </c>
      <c r="J13" s="2"/>
      <c r="K13" s="2"/>
      <c r="L13" s="2"/>
      <c r="M13" s="2"/>
      <c r="N13" s="2"/>
      <c r="O13" s="2"/>
      <c r="P13" s="2"/>
      <c r="Q13" s="2" t="s">
        <v>81</v>
      </c>
      <c r="R13" s="2"/>
      <c r="S13" s="2"/>
      <c r="T13" s="2"/>
    </row>
    <row r="14" spans="1:20" ht="15">
      <c r="A14" t="s">
        <v>456</v>
      </c>
      <c r="E14" s="2"/>
      <c r="F14" s="2"/>
      <c r="G14" s="2"/>
      <c r="H14" s="2"/>
      <c r="I14" s="2"/>
      <c r="J14" s="2"/>
      <c r="K14" s="2"/>
      <c r="L14" s="2"/>
      <c r="M14" s="2"/>
      <c r="N14" s="2"/>
      <c r="O14" s="2"/>
      <c r="P14" s="2"/>
      <c r="Q14" s="2"/>
      <c r="R14" s="2"/>
      <c r="S14" s="2"/>
      <c r="T14" s="2"/>
    </row>
    <row r="15" spans="1:20" ht="15">
      <c r="A15" t="s">
        <v>855</v>
      </c>
      <c r="D15" s="7">
        <v>725.8</v>
      </c>
      <c r="E15" s="2"/>
      <c r="F15" s="2"/>
      <c r="G15" s="2"/>
      <c r="H15" s="2"/>
      <c r="I15" s="2"/>
      <c r="J15" s="2"/>
      <c r="K15" s="31">
        <v>693.2</v>
      </c>
      <c r="L15" s="31"/>
      <c r="M15" s="2"/>
      <c r="N15" s="2"/>
      <c r="O15" s="2"/>
      <c r="P15" s="2"/>
      <c r="Q15" s="2"/>
      <c r="R15" s="2"/>
      <c r="S15" s="31">
        <v>773.5</v>
      </c>
      <c r="T15" s="31"/>
    </row>
    <row r="16" spans="1:20" ht="15">
      <c r="A16" t="s">
        <v>856</v>
      </c>
      <c r="D16" s="7">
        <v>759.2</v>
      </c>
      <c r="E16" s="2"/>
      <c r="F16" s="2"/>
      <c r="G16" s="2"/>
      <c r="H16" s="2"/>
      <c r="I16" s="2"/>
      <c r="J16" s="2"/>
      <c r="K16" s="31">
        <v>316.5</v>
      </c>
      <c r="L16" s="31"/>
      <c r="M16" s="2"/>
      <c r="N16" s="2"/>
      <c r="O16" s="2"/>
      <c r="P16" s="2"/>
      <c r="Q16" s="2"/>
      <c r="R16" s="2"/>
      <c r="S16" s="31">
        <v>291.3</v>
      </c>
      <c r="T16" s="31"/>
    </row>
    <row r="17" spans="1:20" ht="15">
      <c r="A17" t="s">
        <v>857</v>
      </c>
      <c r="D17" s="7">
        <v>323.6</v>
      </c>
      <c r="E17" s="2"/>
      <c r="F17" s="2"/>
      <c r="G17" s="2"/>
      <c r="H17" s="2"/>
      <c r="I17" s="2"/>
      <c r="J17" s="2"/>
      <c r="K17" s="31">
        <v>767.3</v>
      </c>
      <c r="L17" s="31"/>
      <c r="M17" s="2"/>
      <c r="N17" s="2"/>
      <c r="O17" s="2"/>
      <c r="P17" s="2"/>
      <c r="Q17" s="2"/>
      <c r="R17" s="2"/>
      <c r="S17" s="31">
        <v>721.2</v>
      </c>
      <c r="T17" s="31"/>
    </row>
    <row r="18" spans="1:20" ht="15">
      <c r="A18" t="s">
        <v>858</v>
      </c>
      <c r="D18" s="7">
        <v>66.9</v>
      </c>
      <c r="E18" s="2"/>
      <c r="F18" s="2"/>
      <c r="G18" s="2"/>
      <c r="H18" s="2"/>
      <c r="I18" s="2"/>
      <c r="J18" s="2"/>
      <c r="K18" s="31">
        <v>76.1</v>
      </c>
      <c r="L18" s="31"/>
      <c r="M18" s="2"/>
      <c r="N18" s="2"/>
      <c r="O18" s="2"/>
      <c r="P18" s="2"/>
      <c r="Q18" s="2"/>
      <c r="R18" s="2"/>
      <c r="S18" s="31">
        <v>71.9</v>
      </c>
      <c r="T18" s="31"/>
    </row>
    <row r="19" spans="1:20" ht="15">
      <c r="A19" t="s">
        <v>859</v>
      </c>
      <c r="D19" s="7">
        <v>485.3</v>
      </c>
      <c r="E19" s="2"/>
      <c r="F19" s="2"/>
      <c r="G19" s="2"/>
      <c r="H19" s="2"/>
      <c r="I19" s="2"/>
      <c r="J19" s="2"/>
      <c r="K19" s="31">
        <v>598</v>
      </c>
      <c r="L19" s="31"/>
      <c r="M19" s="2"/>
      <c r="N19" s="2"/>
      <c r="O19" s="2"/>
      <c r="P19" s="2"/>
      <c r="Q19" s="2"/>
      <c r="R19" s="2"/>
      <c r="S19" s="31">
        <v>355.8</v>
      </c>
      <c r="T19" s="31"/>
    </row>
    <row r="20" spans="3:20" ht="15">
      <c r="C20" s="2" t="s">
        <v>81</v>
      </c>
      <c r="D20" s="2"/>
      <c r="E20" s="2"/>
      <c r="F20" s="2"/>
      <c r="G20" s="2"/>
      <c r="H20" s="2"/>
      <c r="I20" s="2" t="s">
        <v>81</v>
      </c>
      <c r="J20" s="2"/>
      <c r="K20" s="2"/>
      <c r="L20" s="2"/>
      <c r="M20" s="2"/>
      <c r="N20" s="2"/>
      <c r="O20" s="2"/>
      <c r="P20" s="2"/>
      <c r="Q20" s="2" t="s">
        <v>81</v>
      </c>
      <c r="R20" s="2"/>
      <c r="S20" s="2"/>
      <c r="T20" s="2"/>
    </row>
    <row r="21" spans="4:20" ht="15">
      <c r="D21" s="7">
        <v>2360.8</v>
      </c>
      <c r="E21" s="2"/>
      <c r="F21" s="2"/>
      <c r="G21" s="2"/>
      <c r="H21" s="2"/>
      <c r="I21" s="2"/>
      <c r="J21" s="2"/>
      <c r="K21" s="31">
        <v>2451.1</v>
      </c>
      <c r="L21" s="31"/>
      <c r="M21" s="2"/>
      <c r="N21" s="2"/>
      <c r="O21" s="2"/>
      <c r="P21" s="2"/>
      <c r="Q21" s="2"/>
      <c r="R21" s="2"/>
      <c r="S21" s="31">
        <v>2213.7</v>
      </c>
      <c r="T21" s="31"/>
    </row>
    <row r="22" spans="3:20" ht="15">
      <c r="C22" s="2" t="s">
        <v>81</v>
      </c>
      <c r="D22" s="2"/>
      <c r="E22" s="2"/>
      <c r="F22" s="2"/>
      <c r="G22" s="2"/>
      <c r="H22" s="2"/>
      <c r="I22" s="2" t="s">
        <v>81</v>
      </c>
      <c r="J22" s="2"/>
      <c r="K22" s="2"/>
      <c r="L22" s="2"/>
      <c r="M22" s="2"/>
      <c r="N22" s="2"/>
      <c r="O22" s="2"/>
      <c r="P22" s="2"/>
      <c r="Q22" s="2" t="s">
        <v>81</v>
      </c>
      <c r="R22" s="2"/>
      <c r="S22" s="2"/>
      <c r="T22" s="2"/>
    </row>
    <row r="23" spans="1:20" ht="15">
      <c r="A23" t="s">
        <v>457</v>
      </c>
      <c r="E23" s="2"/>
      <c r="F23" s="2"/>
      <c r="G23" s="2"/>
      <c r="H23" s="2"/>
      <c r="I23" s="2"/>
      <c r="J23" s="2"/>
      <c r="K23" s="2"/>
      <c r="L23" s="2"/>
      <c r="M23" s="2"/>
      <c r="N23" s="2"/>
      <c r="O23" s="2"/>
      <c r="P23" s="2"/>
      <c r="Q23" s="2"/>
      <c r="R23" s="2"/>
      <c r="S23" s="2"/>
      <c r="T23" s="2"/>
    </row>
    <row r="24" spans="1:20" ht="15">
      <c r="A24" t="s">
        <v>73</v>
      </c>
      <c r="D24" s="7">
        <v>753.9</v>
      </c>
      <c r="E24" s="2"/>
      <c r="F24" s="2"/>
      <c r="G24" s="2"/>
      <c r="H24" s="2"/>
      <c r="I24" s="2"/>
      <c r="J24" s="2"/>
      <c r="K24" s="31">
        <v>796</v>
      </c>
      <c r="L24" s="31"/>
      <c r="M24" s="2"/>
      <c r="N24" s="2"/>
      <c r="O24" s="2"/>
      <c r="P24" s="2"/>
      <c r="Q24" s="2"/>
      <c r="R24" s="2"/>
      <c r="S24" s="31">
        <v>783.4</v>
      </c>
      <c r="T24" s="31"/>
    </row>
    <row r="25" spans="1:20" ht="15">
      <c r="A25" t="s">
        <v>860</v>
      </c>
      <c r="D25" s="7">
        <v>427.7</v>
      </c>
      <c r="E25" s="2"/>
      <c r="F25" s="2"/>
      <c r="G25" s="2"/>
      <c r="H25" s="2"/>
      <c r="I25" s="2"/>
      <c r="J25" s="2"/>
      <c r="K25" s="31">
        <v>471.2</v>
      </c>
      <c r="L25" s="31"/>
      <c r="M25" s="2"/>
      <c r="N25" s="2"/>
      <c r="O25" s="2"/>
      <c r="P25" s="2"/>
      <c r="Q25" s="2"/>
      <c r="R25" s="2"/>
      <c r="S25" s="31">
        <v>400.9</v>
      </c>
      <c r="T25" s="31"/>
    </row>
    <row r="26" spans="1:20" ht="15">
      <c r="A26" t="s">
        <v>76</v>
      </c>
      <c r="D26" s="7">
        <v>197.4</v>
      </c>
      <c r="E26" s="2"/>
      <c r="F26" s="2"/>
      <c r="G26" s="2"/>
      <c r="H26" s="2"/>
      <c r="I26" s="2"/>
      <c r="J26" s="2"/>
      <c r="K26" s="31">
        <v>202.8</v>
      </c>
      <c r="L26" s="31"/>
      <c r="M26" s="2"/>
      <c r="N26" s="2"/>
      <c r="O26" s="2"/>
      <c r="P26" s="2"/>
      <c r="Q26" s="2"/>
      <c r="R26" s="2"/>
      <c r="S26" s="31">
        <v>183.3</v>
      </c>
      <c r="T26" s="31"/>
    </row>
    <row r="27" spans="1:20" ht="15">
      <c r="A27" t="s">
        <v>85</v>
      </c>
      <c r="D27" s="7">
        <v>125.7</v>
      </c>
      <c r="E27" s="2"/>
      <c r="F27" s="2"/>
      <c r="G27" s="2"/>
      <c r="H27" s="2"/>
      <c r="I27" s="2"/>
      <c r="J27" s="2"/>
      <c r="K27" s="31">
        <v>163.2</v>
      </c>
      <c r="L27" s="31"/>
      <c r="M27" s="2"/>
      <c r="N27" s="2"/>
      <c r="O27" s="2"/>
      <c r="P27" s="2"/>
      <c r="Q27" s="2"/>
      <c r="R27" s="2"/>
      <c r="S27" s="31">
        <v>139.1</v>
      </c>
      <c r="T27" s="31"/>
    </row>
    <row r="28" spans="3:20" ht="15">
      <c r="C28" s="2" t="s">
        <v>81</v>
      </c>
      <c r="D28" s="2"/>
      <c r="E28" s="2"/>
      <c r="F28" s="2"/>
      <c r="G28" s="2"/>
      <c r="H28" s="2"/>
      <c r="I28" s="2" t="s">
        <v>81</v>
      </c>
      <c r="J28" s="2"/>
      <c r="K28" s="2"/>
      <c r="L28" s="2"/>
      <c r="M28" s="2"/>
      <c r="N28" s="2"/>
      <c r="O28" s="2"/>
      <c r="P28" s="2"/>
      <c r="Q28" s="2" t="s">
        <v>81</v>
      </c>
      <c r="R28" s="2"/>
      <c r="S28" s="2"/>
      <c r="T28" s="2"/>
    </row>
    <row r="29" spans="4:20" ht="15">
      <c r="D29" s="7">
        <v>1504.7</v>
      </c>
      <c r="E29" s="2"/>
      <c r="F29" s="2"/>
      <c r="G29" s="2"/>
      <c r="H29" s="2"/>
      <c r="I29" s="2"/>
      <c r="J29" s="2"/>
      <c r="K29" s="31">
        <v>1633.2</v>
      </c>
      <c r="L29" s="31"/>
      <c r="M29" s="2"/>
      <c r="N29" s="2"/>
      <c r="O29" s="2"/>
      <c r="P29" s="2"/>
      <c r="Q29" s="2"/>
      <c r="R29" s="2"/>
      <c r="S29" s="31">
        <v>1506.7</v>
      </c>
      <c r="T29" s="31"/>
    </row>
    <row r="30" spans="3:20" ht="15">
      <c r="C30" s="2" t="s">
        <v>81</v>
      </c>
      <c r="D30" s="2"/>
      <c r="E30" s="2"/>
      <c r="F30" s="2"/>
      <c r="G30" s="2"/>
      <c r="H30" s="2"/>
      <c r="I30" s="2" t="s">
        <v>81</v>
      </c>
      <c r="J30" s="2"/>
      <c r="K30" s="2"/>
      <c r="L30" s="2"/>
      <c r="M30" s="2"/>
      <c r="N30" s="2"/>
      <c r="O30" s="2"/>
      <c r="P30" s="2"/>
      <c r="Q30" s="2" t="s">
        <v>81</v>
      </c>
      <c r="R30" s="2"/>
      <c r="S30" s="2"/>
      <c r="T30" s="2"/>
    </row>
    <row r="31" spans="1:20" ht="15">
      <c r="A31" t="s">
        <v>458</v>
      </c>
      <c r="D31" s="7">
        <v>22.7</v>
      </c>
      <c r="E31" s="2"/>
      <c r="F31" s="2"/>
      <c r="G31" s="2"/>
      <c r="H31" s="2"/>
      <c r="I31" s="2"/>
      <c r="J31" s="2"/>
      <c r="K31" s="31">
        <v>27.6</v>
      </c>
      <c r="L31" s="31"/>
      <c r="M31" s="2"/>
      <c r="N31" s="2"/>
      <c r="O31" s="2"/>
      <c r="P31" s="2"/>
      <c r="Q31" s="2"/>
      <c r="R31" s="2"/>
      <c r="S31" s="31">
        <v>33</v>
      </c>
      <c r="T31" s="31"/>
    </row>
    <row r="32" spans="3:20" ht="15">
      <c r="C32" s="2" t="s">
        <v>81</v>
      </c>
      <c r="D32" s="2"/>
      <c r="E32" s="2"/>
      <c r="F32" s="2"/>
      <c r="G32" s="2"/>
      <c r="H32" s="2"/>
      <c r="I32" s="2" t="s">
        <v>81</v>
      </c>
      <c r="J32" s="2"/>
      <c r="K32" s="2"/>
      <c r="L32" s="2"/>
      <c r="M32" s="2"/>
      <c r="N32" s="2"/>
      <c r="O32" s="2"/>
      <c r="P32" s="2"/>
      <c r="Q32" s="2" t="s">
        <v>81</v>
      </c>
      <c r="R32" s="2"/>
      <c r="S32" s="2"/>
      <c r="T32" s="2"/>
    </row>
    <row r="33" spans="3:18" ht="15">
      <c r="C33" s="13">
        <v>7422.2</v>
      </c>
      <c r="D33" s="13"/>
      <c r="E33" s="2"/>
      <c r="F33" s="2"/>
      <c r="G33" s="2"/>
      <c r="H33" s="2"/>
      <c r="I33" s="13">
        <v>7806.7</v>
      </c>
      <c r="J33" s="13"/>
      <c r="K33" s="13"/>
      <c r="L33" s="2"/>
      <c r="M33" s="2"/>
      <c r="N33" s="2"/>
      <c r="O33" s="2"/>
      <c r="P33" s="13">
        <v>7148.3</v>
      </c>
      <c r="Q33" s="13"/>
      <c r="R33" s="13"/>
    </row>
    <row r="34" spans="3:20" ht="15">
      <c r="C34" s="2" t="e">
        <f>#N/A</f>
        <v>#N/A</v>
      </c>
      <c r="D34" s="2"/>
      <c r="E34" s="2"/>
      <c r="F34" s="2"/>
      <c r="G34" s="2"/>
      <c r="H34" s="2"/>
      <c r="I34" s="2" t="e">
        <f>#N/A</f>
        <v>#N/A</v>
      </c>
      <c r="J34" s="2"/>
      <c r="K34" s="2"/>
      <c r="L34" s="2"/>
      <c r="M34" s="2"/>
      <c r="N34" s="2"/>
      <c r="O34" s="2"/>
      <c r="P34" s="2"/>
      <c r="Q34" s="2" t="e">
        <f>#N/A</f>
        <v>#N/A</v>
      </c>
      <c r="R34" s="2"/>
      <c r="S34" s="2"/>
      <c r="T34" s="2"/>
    </row>
  </sheetData>
  <sheetProtection selectLockedCells="1" selectUnlockedCells="1"/>
  <mergeCells count="232">
    <mergeCell ref="C2:T2"/>
    <mergeCell ref="B3:T3"/>
    <mergeCell ref="F4:G4"/>
    <mergeCell ref="H4:I4"/>
    <mergeCell ref="J4:K4"/>
    <mergeCell ref="L4:M4"/>
    <mergeCell ref="N4:O4"/>
    <mergeCell ref="P4:Q4"/>
    <mergeCell ref="R4:S4"/>
    <mergeCell ref="T4:U4"/>
    <mergeCell ref="C5:D5"/>
    <mergeCell ref="F5:G5"/>
    <mergeCell ref="H5:K5"/>
    <mergeCell ref="L5:M5"/>
    <mergeCell ref="N5:O5"/>
    <mergeCell ref="P5:S5"/>
    <mergeCell ref="T5:U5"/>
    <mergeCell ref="C6:T6"/>
    <mergeCell ref="E7:F7"/>
    <mergeCell ref="G7:H7"/>
    <mergeCell ref="I7:J7"/>
    <mergeCell ref="K7:L7"/>
    <mergeCell ref="M7:N7"/>
    <mergeCell ref="O7:P7"/>
    <mergeCell ref="Q7:R7"/>
    <mergeCell ref="S7:T7"/>
    <mergeCell ref="C8:D8"/>
    <mergeCell ref="E8:F8"/>
    <mergeCell ref="G8:H8"/>
    <mergeCell ref="I8:K8"/>
    <mergeCell ref="L8:M8"/>
    <mergeCell ref="N8:O8"/>
    <mergeCell ref="P8:R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C11:D11"/>
    <mergeCell ref="E11:F11"/>
    <mergeCell ref="G11:H11"/>
    <mergeCell ref="I11:L11"/>
    <mergeCell ref="M11:N11"/>
    <mergeCell ref="O11:P11"/>
    <mergeCell ref="Q11:T11"/>
    <mergeCell ref="E12:F12"/>
    <mergeCell ref="G12:H12"/>
    <mergeCell ref="I12:J12"/>
    <mergeCell ref="K12:L12"/>
    <mergeCell ref="M12:N12"/>
    <mergeCell ref="O12:P12"/>
    <mergeCell ref="Q12:R12"/>
    <mergeCell ref="S12:T12"/>
    <mergeCell ref="C13:D13"/>
    <mergeCell ref="E13:F13"/>
    <mergeCell ref="G13:H13"/>
    <mergeCell ref="I13:L13"/>
    <mergeCell ref="M13:N13"/>
    <mergeCell ref="O13:P13"/>
    <mergeCell ref="Q13:T13"/>
    <mergeCell ref="E14:F14"/>
    <mergeCell ref="G14:H14"/>
    <mergeCell ref="I14:J14"/>
    <mergeCell ref="K14:L14"/>
    <mergeCell ref="M14:N14"/>
    <mergeCell ref="O14:P14"/>
    <mergeCell ref="Q14:R14"/>
    <mergeCell ref="S14:T14"/>
    <mergeCell ref="E15:F15"/>
    <mergeCell ref="G15:H15"/>
    <mergeCell ref="I15:J15"/>
    <mergeCell ref="K15:L15"/>
    <mergeCell ref="M15:N15"/>
    <mergeCell ref="O15:P15"/>
    <mergeCell ref="Q15:R15"/>
    <mergeCell ref="S15:T15"/>
    <mergeCell ref="E16:F16"/>
    <mergeCell ref="G16:H16"/>
    <mergeCell ref="I16:J16"/>
    <mergeCell ref="K16:L16"/>
    <mergeCell ref="M16:N16"/>
    <mergeCell ref="O16:P16"/>
    <mergeCell ref="Q16:R16"/>
    <mergeCell ref="S16:T16"/>
    <mergeCell ref="E17:F17"/>
    <mergeCell ref="G17:H17"/>
    <mergeCell ref="I17:J17"/>
    <mergeCell ref="K17:L17"/>
    <mergeCell ref="M17:N17"/>
    <mergeCell ref="O17:P17"/>
    <mergeCell ref="Q17:R17"/>
    <mergeCell ref="S17:T17"/>
    <mergeCell ref="E18:F18"/>
    <mergeCell ref="G18:H18"/>
    <mergeCell ref="I18:J18"/>
    <mergeCell ref="K18:L18"/>
    <mergeCell ref="M18:N18"/>
    <mergeCell ref="O18:P18"/>
    <mergeCell ref="Q18:R18"/>
    <mergeCell ref="S18:T18"/>
    <mergeCell ref="E19:F19"/>
    <mergeCell ref="G19:H19"/>
    <mergeCell ref="I19:J19"/>
    <mergeCell ref="K19:L19"/>
    <mergeCell ref="M19:N19"/>
    <mergeCell ref="O19:P19"/>
    <mergeCell ref="Q19:R19"/>
    <mergeCell ref="S19:T19"/>
    <mergeCell ref="C20:D20"/>
    <mergeCell ref="E20:F20"/>
    <mergeCell ref="G20:H20"/>
    <mergeCell ref="I20:L20"/>
    <mergeCell ref="M20:N20"/>
    <mergeCell ref="O20:P20"/>
    <mergeCell ref="Q20:T20"/>
    <mergeCell ref="E21:F21"/>
    <mergeCell ref="G21:H21"/>
    <mergeCell ref="I21:J21"/>
    <mergeCell ref="K21:L21"/>
    <mergeCell ref="M21:N21"/>
    <mergeCell ref="O21:P21"/>
    <mergeCell ref="Q21:R21"/>
    <mergeCell ref="S21:T21"/>
    <mergeCell ref="C22:D22"/>
    <mergeCell ref="E22:F22"/>
    <mergeCell ref="G22:H22"/>
    <mergeCell ref="I22:L22"/>
    <mergeCell ref="M22:N22"/>
    <mergeCell ref="O22:P22"/>
    <mergeCell ref="Q22:T22"/>
    <mergeCell ref="E23:F23"/>
    <mergeCell ref="G23:H23"/>
    <mergeCell ref="I23:J23"/>
    <mergeCell ref="K23:L23"/>
    <mergeCell ref="M23:N23"/>
    <mergeCell ref="O23:P23"/>
    <mergeCell ref="Q23:R23"/>
    <mergeCell ref="S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F26"/>
    <mergeCell ref="G26:H26"/>
    <mergeCell ref="I26:J26"/>
    <mergeCell ref="K26:L26"/>
    <mergeCell ref="M26:N26"/>
    <mergeCell ref="O26:P26"/>
    <mergeCell ref="Q26:R26"/>
    <mergeCell ref="S26:T26"/>
    <mergeCell ref="E27:F27"/>
    <mergeCell ref="G27:H27"/>
    <mergeCell ref="I27:J27"/>
    <mergeCell ref="K27:L27"/>
    <mergeCell ref="M27:N27"/>
    <mergeCell ref="O27:P27"/>
    <mergeCell ref="Q27:R27"/>
    <mergeCell ref="S27:T27"/>
    <mergeCell ref="C28:D28"/>
    <mergeCell ref="E28:F28"/>
    <mergeCell ref="G28:H28"/>
    <mergeCell ref="I28:L28"/>
    <mergeCell ref="M28:N28"/>
    <mergeCell ref="O28:P28"/>
    <mergeCell ref="Q28:T28"/>
    <mergeCell ref="E29:F29"/>
    <mergeCell ref="G29:H29"/>
    <mergeCell ref="I29:J29"/>
    <mergeCell ref="K29:L29"/>
    <mergeCell ref="M29:N29"/>
    <mergeCell ref="O29:P29"/>
    <mergeCell ref="Q29:R29"/>
    <mergeCell ref="S29:T29"/>
    <mergeCell ref="C30:D30"/>
    <mergeCell ref="E30:F30"/>
    <mergeCell ref="G30:H30"/>
    <mergeCell ref="I30:L30"/>
    <mergeCell ref="M30:N30"/>
    <mergeCell ref="O30:P30"/>
    <mergeCell ref="Q30:T30"/>
    <mergeCell ref="E31:F31"/>
    <mergeCell ref="G31:H31"/>
    <mergeCell ref="I31:J31"/>
    <mergeCell ref="K31:L31"/>
    <mergeCell ref="M31:N31"/>
    <mergeCell ref="O31:P31"/>
    <mergeCell ref="Q31:R31"/>
    <mergeCell ref="S31:T31"/>
    <mergeCell ref="C32:D32"/>
    <mergeCell ref="E32:F32"/>
    <mergeCell ref="G32:H32"/>
    <mergeCell ref="I32:L32"/>
    <mergeCell ref="M32:N32"/>
    <mergeCell ref="O32:P32"/>
    <mergeCell ref="Q32:T32"/>
    <mergeCell ref="C33:D33"/>
    <mergeCell ref="E33:F33"/>
    <mergeCell ref="G33:H33"/>
    <mergeCell ref="I33:K33"/>
    <mergeCell ref="L33:M33"/>
    <mergeCell ref="N33:O33"/>
    <mergeCell ref="P33:R33"/>
    <mergeCell ref="C34:D34"/>
    <mergeCell ref="E34:F34"/>
    <mergeCell ref="G34:H34"/>
    <mergeCell ref="I34:L34"/>
    <mergeCell ref="M34:N34"/>
    <mergeCell ref="O34:P34"/>
    <mergeCell ref="Q34:T34"/>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AF41"/>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10.7109375" style="0" customWidth="1"/>
    <col min="4" max="6" width="8.7109375" style="0" customWidth="1"/>
    <col min="7" max="7" width="10.7109375" style="0" customWidth="1"/>
    <col min="8" max="10" width="8.7109375" style="0" customWidth="1"/>
    <col min="11" max="11" width="10.7109375" style="0" customWidth="1"/>
    <col min="12" max="13" width="8.7109375" style="0" customWidth="1"/>
    <col min="14" max="14" width="16.7109375" style="0" customWidth="1"/>
    <col min="15" max="17" width="8.7109375" style="0" customWidth="1"/>
    <col min="18" max="18" width="10.7109375" style="0" customWidth="1"/>
    <col min="19" max="21" width="8.7109375" style="0" customWidth="1"/>
    <col min="22" max="22" width="13.7109375" style="0" customWidth="1"/>
    <col min="23" max="25" width="8.7109375" style="0" customWidth="1"/>
    <col min="26" max="26" width="10.7109375" style="0" customWidth="1"/>
    <col min="27" max="28" width="8.7109375" style="0" customWidth="1"/>
    <col min="29" max="29" width="10.7109375" style="0" customWidth="1"/>
    <col min="30" max="31" width="8.7109375" style="0" customWidth="1"/>
    <col min="32" max="32" width="10.7109375" style="0" customWidth="1"/>
    <col min="33" max="16384" width="8.7109375" style="0" customWidth="1"/>
  </cols>
  <sheetData>
    <row r="2" spans="1:32" ht="39.75" customHeight="1">
      <c r="A2" s="3" t="s">
        <v>861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7:22" ht="39.75" customHeight="1">
      <c r="Q3" s="3" t="s">
        <v>862</v>
      </c>
      <c r="R3" s="3"/>
      <c r="S3" s="3"/>
      <c r="T3" s="3"/>
      <c r="U3" s="3"/>
      <c r="V3" s="3"/>
    </row>
    <row r="4" spans="17:22" ht="15">
      <c r="Q4" s="4" t="s">
        <v>122</v>
      </c>
      <c r="R4" s="4"/>
      <c r="S4" s="4"/>
      <c r="T4" s="4"/>
      <c r="U4" s="4"/>
      <c r="V4" s="4"/>
    </row>
    <row r="5" spans="14:22" ht="15">
      <c r="N5" t="s">
        <v>863</v>
      </c>
      <c r="V5" t="s">
        <v>864</v>
      </c>
    </row>
    <row r="6" spans="14:22" ht="15">
      <c r="N6" t="s">
        <v>865</v>
      </c>
      <c r="V6" t="s">
        <v>866</v>
      </c>
    </row>
    <row r="7" spans="2:32" ht="15">
      <c r="B7" s="4" t="s">
        <v>426</v>
      </c>
      <c r="C7" s="4"/>
      <c r="D7" s="4"/>
      <c r="E7" s="4"/>
      <c r="F7" s="4"/>
      <c r="G7" s="4"/>
      <c r="H7" s="4"/>
      <c r="I7" s="4"/>
      <c r="J7" s="4"/>
      <c r="K7" s="4"/>
      <c r="N7" t="s">
        <v>867</v>
      </c>
      <c r="R7" t="s">
        <v>868</v>
      </c>
      <c r="V7" t="s">
        <v>869</v>
      </c>
      <c r="AF7" t="s">
        <v>870</v>
      </c>
    </row>
    <row r="8" spans="2:32" ht="15">
      <c r="B8" s="4" t="s">
        <v>586</v>
      </c>
      <c r="C8" s="4"/>
      <c r="D8" s="4"/>
      <c r="E8" s="4"/>
      <c r="F8" s="4"/>
      <c r="G8" s="4"/>
      <c r="H8" s="4"/>
      <c r="I8" s="4"/>
      <c r="J8" s="4"/>
      <c r="K8" s="4"/>
      <c r="N8" t="s">
        <v>871</v>
      </c>
      <c r="R8" t="s">
        <v>872</v>
      </c>
      <c r="V8" t="s">
        <v>873</v>
      </c>
      <c r="Z8" t="s">
        <v>694</v>
      </c>
      <c r="AF8" t="s">
        <v>874</v>
      </c>
    </row>
    <row r="9" spans="7:32" ht="15">
      <c r="G9" t="s">
        <v>875</v>
      </c>
      <c r="N9" t="s">
        <v>876</v>
      </c>
      <c r="R9" t="s">
        <v>877</v>
      </c>
      <c r="V9" t="s">
        <v>878</v>
      </c>
      <c r="Z9" t="s">
        <v>879</v>
      </c>
      <c r="AF9" t="s">
        <v>880</v>
      </c>
    </row>
    <row r="10" spans="3:32" ht="15">
      <c r="C10" t="s">
        <v>881</v>
      </c>
      <c r="G10" t="s">
        <v>882</v>
      </c>
      <c r="K10" t="s">
        <v>59</v>
      </c>
      <c r="N10" t="s">
        <v>883</v>
      </c>
      <c r="R10" t="s">
        <v>884</v>
      </c>
      <c r="V10" t="s">
        <v>885</v>
      </c>
      <c r="Z10" t="s">
        <v>886</v>
      </c>
      <c r="AC10" t="s">
        <v>93</v>
      </c>
      <c r="AF10" t="s">
        <v>884</v>
      </c>
    </row>
    <row r="11" spans="2:32" ht="15">
      <c r="B11" s="2" t="s">
        <v>13</v>
      </c>
      <c r="C11" s="2"/>
      <c r="F11" s="2" t="s">
        <v>81</v>
      </c>
      <c r="G11" s="2"/>
      <c r="J11" s="2" t="s">
        <v>13</v>
      </c>
      <c r="K11" s="2"/>
      <c r="M11" s="2" t="s">
        <v>425</v>
      </c>
      <c r="N11" s="2"/>
      <c r="Q11" s="2" t="s">
        <v>13</v>
      </c>
      <c r="R11" s="2"/>
      <c r="U11" s="2" t="s">
        <v>493</v>
      </c>
      <c r="V11" s="2"/>
      <c r="Y11" s="2" t="s">
        <v>13</v>
      </c>
      <c r="Z11" s="2"/>
      <c r="AB11" s="2" t="s">
        <v>15</v>
      </c>
      <c r="AC11" s="2"/>
      <c r="AE11" s="2" t="s">
        <v>83</v>
      </c>
      <c r="AF11" s="2"/>
    </row>
    <row r="12" spans="2:32" ht="15">
      <c r="B12" s="4" t="s">
        <v>16</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row>
    <row r="14" ht="15">
      <c r="A14" s="17" t="s">
        <v>887</v>
      </c>
    </row>
    <row r="15" spans="1:32" ht="15">
      <c r="A15" t="s">
        <v>455</v>
      </c>
      <c r="B15" s="13">
        <v>3534</v>
      </c>
      <c r="C15" s="13"/>
      <c r="F15" s="13">
        <v>2.2</v>
      </c>
      <c r="G15" s="13"/>
      <c r="J15" s="13">
        <v>3536.2</v>
      </c>
      <c r="K15" s="13"/>
      <c r="M15" s="13">
        <v>97.4</v>
      </c>
      <c r="N15" s="13"/>
      <c r="Q15" s="12">
        <v>-5.2</v>
      </c>
      <c r="R15" s="12"/>
      <c r="U15" s="13">
        <v>67.2</v>
      </c>
      <c r="V15" s="13"/>
      <c r="Y15" s="13">
        <v>52.5</v>
      </c>
      <c r="Z15" s="13"/>
      <c r="AB15" s="13">
        <v>1263.5</v>
      </c>
      <c r="AC15" s="13"/>
      <c r="AE15" s="13">
        <v>25.2</v>
      </c>
      <c r="AF15" s="13"/>
    </row>
    <row r="16" spans="1:32" ht="15">
      <c r="A16" t="s">
        <v>456</v>
      </c>
      <c r="C16" s="7">
        <v>2360.8</v>
      </c>
      <c r="G16" s="7">
        <v>27.2</v>
      </c>
      <c r="K16" s="7">
        <v>2388</v>
      </c>
      <c r="N16" s="14">
        <v>-22.3</v>
      </c>
      <c r="R16" s="14">
        <v>-1.7000000000000002</v>
      </c>
      <c r="V16" s="7">
        <v>46.6</v>
      </c>
      <c r="Z16" s="7">
        <v>113.5</v>
      </c>
      <c r="AC16" s="7">
        <v>821.8</v>
      </c>
      <c r="AF16" s="7">
        <v>36.2</v>
      </c>
    </row>
    <row r="17" spans="1:32" ht="15">
      <c r="A17" t="s">
        <v>457</v>
      </c>
      <c r="C17" s="7">
        <v>1504.7</v>
      </c>
      <c r="G17" s="7">
        <v>437.7</v>
      </c>
      <c r="K17" s="7">
        <v>1942.4</v>
      </c>
      <c r="N17" s="7">
        <v>70.7</v>
      </c>
      <c r="R17" t="s">
        <v>24</v>
      </c>
      <c r="V17" s="7">
        <v>169.3</v>
      </c>
      <c r="Z17" s="7">
        <v>176</v>
      </c>
      <c r="AC17" s="7">
        <v>2621.3</v>
      </c>
      <c r="AF17" t="s">
        <v>24</v>
      </c>
    </row>
    <row r="18" spans="1:32" ht="15">
      <c r="A18" t="s">
        <v>458</v>
      </c>
      <c r="C18" s="7">
        <v>22.7</v>
      </c>
      <c r="G18" s="7">
        <v>50.2</v>
      </c>
      <c r="K18" s="7">
        <v>72.9</v>
      </c>
      <c r="N18" s="14">
        <v>-65.7</v>
      </c>
      <c r="R18" s="14">
        <v>-1.1</v>
      </c>
      <c r="V18" s="7">
        <v>12.9</v>
      </c>
      <c r="Z18" s="7">
        <v>7.2</v>
      </c>
      <c r="AC18" s="7">
        <v>287.4</v>
      </c>
      <c r="AF18" s="7">
        <v>0.8</v>
      </c>
    </row>
    <row r="19" spans="2:32" ht="15">
      <c r="B19" s="2" t="s">
        <v>13</v>
      </c>
      <c r="C19" s="2"/>
      <c r="F19" s="2" t="s">
        <v>81</v>
      </c>
      <c r="G19" s="2"/>
      <c r="J19" s="2" t="s">
        <v>13</v>
      </c>
      <c r="K19" s="2"/>
      <c r="M19" s="2" t="s">
        <v>425</v>
      </c>
      <c r="N19" s="2"/>
      <c r="Q19" s="2" t="s">
        <v>13</v>
      </c>
      <c r="R19" s="2"/>
      <c r="U19" s="2" t="s">
        <v>493</v>
      </c>
      <c r="V19" s="2"/>
      <c r="Y19" s="2" t="s">
        <v>13</v>
      </c>
      <c r="Z19" s="2"/>
      <c r="AB19" s="2" t="s">
        <v>15</v>
      </c>
      <c r="AC19" s="2"/>
      <c r="AE19" s="2" t="s">
        <v>83</v>
      </c>
      <c r="AF19" s="2"/>
    </row>
    <row r="20" spans="3:32" ht="15">
      <c r="C20" s="7">
        <v>7422.2</v>
      </c>
      <c r="G20" s="7">
        <v>517.3</v>
      </c>
      <c r="K20" s="7">
        <v>7939.5</v>
      </c>
      <c r="N20" s="7">
        <v>80.1</v>
      </c>
      <c r="R20" s="14">
        <v>-8</v>
      </c>
      <c r="V20" s="7">
        <v>296</v>
      </c>
      <c r="Z20" s="7">
        <v>349.2</v>
      </c>
      <c r="AC20" s="7">
        <v>4994</v>
      </c>
      <c r="AF20" s="7">
        <v>62.2</v>
      </c>
    </row>
    <row r="21" spans="2:32" ht="15">
      <c r="B21" s="2" t="s">
        <v>13</v>
      </c>
      <c r="C21" s="2"/>
      <c r="F21" s="2" t="s">
        <v>81</v>
      </c>
      <c r="G21" s="2"/>
      <c r="J21" s="2" t="s">
        <v>13</v>
      </c>
      <c r="K21" s="2"/>
      <c r="M21" s="2" t="s">
        <v>425</v>
      </c>
      <c r="N21" s="2"/>
      <c r="Q21" s="2" t="s">
        <v>13</v>
      </c>
      <c r="R21" s="2"/>
      <c r="U21" s="2" t="s">
        <v>493</v>
      </c>
      <c r="V21" s="2"/>
      <c r="Y21" s="2" t="s">
        <v>13</v>
      </c>
      <c r="Z21" s="2"/>
      <c r="AB21" s="2" t="s">
        <v>15</v>
      </c>
      <c r="AC21" s="2"/>
      <c r="AE21" s="2" t="s">
        <v>83</v>
      </c>
      <c r="AF21" s="2"/>
    </row>
    <row r="22" spans="1:32" ht="15">
      <c r="A22" t="s">
        <v>888</v>
      </c>
      <c r="C22" t="s">
        <v>24</v>
      </c>
      <c r="G22" s="14">
        <v>-517.3</v>
      </c>
      <c r="K22" s="14">
        <v>-517.3</v>
      </c>
      <c r="N22" t="s">
        <v>24</v>
      </c>
      <c r="R22" t="s">
        <v>24</v>
      </c>
      <c r="V22" t="s">
        <v>24</v>
      </c>
      <c r="Z22" t="s">
        <v>24</v>
      </c>
      <c r="AC22" s="14">
        <v>-60</v>
      </c>
      <c r="AF22" t="s">
        <v>24</v>
      </c>
    </row>
    <row r="23" spans="1:32" ht="15">
      <c r="A23" t="s">
        <v>459</v>
      </c>
      <c r="C23" t="s">
        <v>24</v>
      </c>
      <c r="G23" t="s">
        <v>24</v>
      </c>
      <c r="K23" t="s">
        <v>24</v>
      </c>
      <c r="N23" s="14">
        <v>-127.7</v>
      </c>
      <c r="R23" t="s">
        <v>24</v>
      </c>
      <c r="V23" t="s">
        <v>24</v>
      </c>
      <c r="Z23" t="s">
        <v>24</v>
      </c>
      <c r="AC23" t="s">
        <v>24</v>
      </c>
      <c r="AF23" t="s">
        <v>24</v>
      </c>
    </row>
    <row r="24" spans="2:32" ht="15">
      <c r="B24" s="2" t="s">
        <v>13</v>
      </c>
      <c r="C24" s="2"/>
      <c r="F24" s="2" t="s">
        <v>81</v>
      </c>
      <c r="G24" s="2"/>
      <c r="J24" s="2" t="s">
        <v>13</v>
      </c>
      <c r="K24" s="2"/>
      <c r="M24" s="2" t="s">
        <v>425</v>
      </c>
      <c r="N24" s="2"/>
      <c r="Q24" s="2" t="s">
        <v>13</v>
      </c>
      <c r="R24" s="2"/>
      <c r="U24" s="2" t="s">
        <v>493</v>
      </c>
      <c r="V24" s="2"/>
      <c r="Y24" s="2" t="s">
        <v>13</v>
      </c>
      <c r="Z24" s="2"/>
      <c r="AB24" s="2" t="s">
        <v>15</v>
      </c>
      <c r="AC24" s="2"/>
      <c r="AE24" s="2" t="s">
        <v>83</v>
      </c>
      <c r="AF24" s="2"/>
    </row>
    <row r="25" spans="2:32" ht="15">
      <c r="B25" s="13">
        <v>7422.2</v>
      </c>
      <c r="C25" s="13"/>
      <c r="F25" s="2" t="s">
        <v>521</v>
      </c>
      <c r="G25" s="2"/>
      <c r="J25" s="13">
        <v>7422.2</v>
      </c>
      <c r="K25" s="13"/>
      <c r="M25" s="12">
        <v>-47.6</v>
      </c>
      <c r="N25" s="12"/>
      <c r="Q25" s="12">
        <v>-8</v>
      </c>
      <c r="R25" s="12"/>
      <c r="U25" s="13">
        <v>296</v>
      </c>
      <c r="V25" s="13"/>
      <c r="Y25" s="13">
        <v>349.2</v>
      </c>
      <c r="Z25" s="13"/>
      <c r="AB25" s="13">
        <v>4934</v>
      </c>
      <c r="AC25" s="13"/>
      <c r="AE25" s="13">
        <v>62.2</v>
      </c>
      <c r="AF25" s="13"/>
    </row>
    <row r="26" spans="2:32" ht="15">
      <c r="B26" s="2" t="e">
        <f>#N/A</f>
        <v>#N/A</v>
      </c>
      <c r="C26" s="2"/>
      <c r="F26" s="2" t="e">
        <f>#N/A</f>
        <v>#N/A</v>
      </c>
      <c r="G26" s="2"/>
      <c r="J26" s="2" t="e">
        <f>#N/A</f>
        <v>#N/A</v>
      </c>
      <c r="K26" s="2"/>
      <c r="M26" s="2" t="e">
        <f>#N/A</f>
        <v>#N/A</v>
      </c>
      <c r="N26" s="2"/>
      <c r="Q26" s="2" t="e">
        <f>#N/A</f>
        <v>#N/A</v>
      </c>
      <c r="R26" s="2"/>
      <c r="U26" s="2" t="e">
        <f>#N/A</f>
        <v>#N/A</v>
      </c>
      <c r="V26" s="2"/>
      <c r="Y26" s="2" t="e">
        <f>#N/A</f>
        <v>#N/A</v>
      </c>
      <c r="Z26" s="2"/>
      <c r="AB26" s="2" t="e">
        <f>#N/A</f>
        <v>#N/A</v>
      </c>
      <c r="AC26" s="2"/>
      <c r="AE26" s="2" t="e">
        <f>#N/A</f>
        <v>#N/A</v>
      </c>
      <c r="AF26" s="2"/>
    </row>
    <row r="29" ht="15">
      <c r="A29" s="17" t="s">
        <v>889</v>
      </c>
    </row>
    <row r="30" spans="1:32" ht="15">
      <c r="A30" t="s">
        <v>455</v>
      </c>
      <c r="B30" s="13">
        <v>3694.8</v>
      </c>
      <c r="C30" s="13"/>
      <c r="F30" s="13">
        <v>2.4</v>
      </c>
      <c r="G30" s="13"/>
      <c r="J30" s="13">
        <v>3697.2</v>
      </c>
      <c r="K30" s="13"/>
      <c r="M30" s="13">
        <v>236.6</v>
      </c>
      <c r="N30" s="13"/>
      <c r="Q30" s="12">
        <v>-0.2</v>
      </c>
      <c r="R30" s="12"/>
      <c r="U30" s="13">
        <v>66.5</v>
      </c>
      <c r="V30" s="13"/>
      <c r="Y30" s="13">
        <v>195.6</v>
      </c>
      <c r="Z30" s="13"/>
      <c r="AB30" s="13">
        <v>1445.2</v>
      </c>
      <c r="AC30" s="13"/>
      <c r="AE30" s="13">
        <v>92.5</v>
      </c>
      <c r="AF30" s="13"/>
    </row>
    <row r="31" spans="1:32" ht="15">
      <c r="A31" t="s">
        <v>456</v>
      </c>
      <c r="C31" s="7">
        <v>2451.1</v>
      </c>
      <c r="G31" s="7">
        <v>31.7</v>
      </c>
      <c r="K31" s="7">
        <v>2482.8</v>
      </c>
      <c r="N31" s="7">
        <v>52.1</v>
      </c>
      <c r="R31" s="7">
        <v>2.5</v>
      </c>
      <c r="V31" s="7">
        <v>46.2</v>
      </c>
      <c r="Z31" s="7">
        <v>78.8</v>
      </c>
      <c r="AC31" s="7">
        <v>836.6</v>
      </c>
      <c r="AF31" s="7">
        <v>41.1</v>
      </c>
    </row>
    <row r="32" spans="1:32" ht="15">
      <c r="A32" t="s">
        <v>457</v>
      </c>
      <c r="C32" s="7">
        <v>1633.2</v>
      </c>
      <c r="G32" s="7">
        <v>414.8</v>
      </c>
      <c r="K32" s="7">
        <v>2048</v>
      </c>
      <c r="N32" s="7">
        <v>202.6</v>
      </c>
      <c r="R32" t="s">
        <v>24</v>
      </c>
      <c r="V32" s="7">
        <v>172.9</v>
      </c>
      <c r="Z32" s="7">
        <v>177.5</v>
      </c>
      <c r="AC32" s="7">
        <v>2613.3</v>
      </c>
      <c r="AF32" t="s">
        <v>24</v>
      </c>
    </row>
    <row r="33" spans="1:32" ht="15">
      <c r="A33" t="s">
        <v>458</v>
      </c>
      <c r="C33" s="7">
        <v>27.6</v>
      </c>
      <c r="G33" s="7">
        <v>45.8</v>
      </c>
      <c r="K33" s="7">
        <v>73.4</v>
      </c>
      <c r="N33" s="14">
        <v>-41.8</v>
      </c>
      <c r="R33" s="14">
        <v>-0.2</v>
      </c>
      <c r="V33" s="7">
        <v>12.1</v>
      </c>
      <c r="Z33" s="7">
        <v>7</v>
      </c>
      <c r="AC33" s="7">
        <v>434.8</v>
      </c>
      <c r="AF33" s="7">
        <v>1.2</v>
      </c>
    </row>
    <row r="34" spans="2:32" ht="15">
      <c r="B34" s="2" t="s">
        <v>13</v>
      </c>
      <c r="C34" s="2"/>
      <c r="F34" s="2" t="s">
        <v>81</v>
      </c>
      <c r="G34" s="2"/>
      <c r="J34" s="2" t="s">
        <v>13</v>
      </c>
      <c r="K34" s="2"/>
      <c r="M34" s="2" t="s">
        <v>425</v>
      </c>
      <c r="N34" s="2"/>
      <c r="Q34" s="2" t="s">
        <v>13</v>
      </c>
      <c r="R34" s="2"/>
      <c r="U34" s="2" t="s">
        <v>493</v>
      </c>
      <c r="V34" s="2"/>
      <c r="Y34" s="2" t="s">
        <v>13</v>
      </c>
      <c r="Z34" s="2"/>
      <c r="AB34" s="2" t="s">
        <v>15</v>
      </c>
      <c r="AC34" s="2"/>
      <c r="AE34" s="2" t="s">
        <v>83</v>
      </c>
      <c r="AF34" s="2"/>
    </row>
    <row r="35" spans="3:32" ht="15">
      <c r="C35" s="7">
        <v>7806.7</v>
      </c>
      <c r="G35" s="7">
        <v>494.7</v>
      </c>
      <c r="K35" s="7">
        <v>8301.4</v>
      </c>
      <c r="N35" s="7">
        <v>449.5</v>
      </c>
      <c r="R35" s="7">
        <v>2.1</v>
      </c>
      <c r="V35" s="7">
        <v>297.7</v>
      </c>
      <c r="Z35" s="7">
        <v>458.9</v>
      </c>
      <c r="AC35" s="7">
        <v>5329.9</v>
      </c>
      <c r="AF35" s="7">
        <v>134.8</v>
      </c>
    </row>
    <row r="36" spans="2:32" ht="15">
      <c r="B36" s="2" t="s">
        <v>13</v>
      </c>
      <c r="C36" s="2"/>
      <c r="F36" s="2" t="s">
        <v>81</v>
      </c>
      <c r="G36" s="2"/>
      <c r="J36" s="2" t="s">
        <v>13</v>
      </c>
      <c r="K36" s="2"/>
      <c r="M36" s="2" t="s">
        <v>425</v>
      </c>
      <c r="N36" s="2"/>
      <c r="Q36" s="2" t="s">
        <v>13</v>
      </c>
      <c r="R36" s="2"/>
      <c r="U36" s="2" t="s">
        <v>493</v>
      </c>
      <c r="V36" s="2"/>
      <c r="Y36" s="2" t="s">
        <v>13</v>
      </c>
      <c r="Z36" s="2"/>
      <c r="AB36" s="2" t="s">
        <v>15</v>
      </c>
      <c r="AC36" s="2"/>
      <c r="AE36" s="2" t="s">
        <v>83</v>
      </c>
      <c r="AF36" s="2"/>
    </row>
    <row r="37" spans="1:32" ht="15">
      <c r="A37" t="s">
        <v>888</v>
      </c>
      <c r="C37" t="s">
        <v>24</v>
      </c>
      <c r="G37" s="14">
        <v>-494.7</v>
      </c>
      <c r="K37" s="14">
        <v>-494.7</v>
      </c>
      <c r="N37" t="s">
        <v>24</v>
      </c>
      <c r="R37" t="s">
        <v>24</v>
      </c>
      <c r="V37" t="s">
        <v>24</v>
      </c>
      <c r="Z37" t="s">
        <v>24</v>
      </c>
      <c r="AC37" s="14">
        <v>-63</v>
      </c>
      <c r="AF37" t="s">
        <v>24</v>
      </c>
    </row>
    <row r="38" spans="1:32" ht="15">
      <c r="A38" t="s">
        <v>459</v>
      </c>
      <c r="C38" t="s">
        <v>24</v>
      </c>
      <c r="G38" t="s">
        <v>24</v>
      </c>
      <c r="K38" t="s">
        <v>24</v>
      </c>
      <c r="N38" s="14">
        <v>-151.2</v>
      </c>
      <c r="R38" t="s">
        <v>24</v>
      </c>
      <c r="V38" t="s">
        <v>24</v>
      </c>
      <c r="Z38" t="s">
        <v>24</v>
      </c>
      <c r="AC38" t="s">
        <v>24</v>
      </c>
      <c r="AF38" t="s">
        <v>24</v>
      </c>
    </row>
    <row r="39" spans="2:32" ht="15">
      <c r="B39" s="2" t="s">
        <v>13</v>
      </c>
      <c r="C39" s="2"/>
      <c r="F39" s="2" t="s">
        <v>81</v>
      </c>
      <c r="G39" s="2"/>
      <c r="J39" s="2" t="s">
        <v>13</v>
      </c>
      <c r="K39" s="2"/>
      <c r="M39" s="2" t="s">
        <v>425</v>
      </c>
      <c r="N39" s="2"/>
      <c r="Q39" s="2" t="s">
        <v>13</v>
      </c>
      <c r="R39" s="2"/>
      <c r="U39" s="2" t="s">
        <v>493</v>
      </c>
      <c r="V39" s="2"/>
      <c r="Y39" s="2" t="s">
        <v>13</v>
      </c>
      <c r="Z39" s="2"/>
      <c r="AB39" s="2" t="s">
        <v>15</v>
      </c>
      <c r="AC39" s="2"/>
      <c r="AE39" s="2" t="s">
        <v>83</v>
      </c>
      <c r="AF39" s="2"/>
    </row>
    <row r="40" spans="2:32" ht="15">
      <c r="B40" s="13">
        <v>7806.7</v>
      </c>
      <c r="C40" s="13"/>
      <c r="F40" s="2" t="s">
        <v>521</v>
      </c>
      <c r="G40" s="2"/>
      <c r="J40" s="13">
        <v>7806.7</v>
      </c>
      <c r="K40" s="13"/>
      <c r="M40" s="13">
        <v>298.3</v>
      </c>
      <c r="N40" s="13"/>
      <c r="Q40" s="13">
        <v>2.1</v>
      </c>
      <c r="R40" s="13"/>
      <c r="U40" s="13">
        <v>297.7</v>
      </c>
      <c r="V40" s="13"/>
      <c r="Y40" s="13">
        <v>458.9</v>
      </c>
      <c r="Z40" s="13"/>
      <c r="AB40" s="13">
        <v>5266.9</v>
      </c>
      <c r="AC40" s="13"/>
      <c r="AE40" s="13">
        <v>134.8</v>
      </c>
      <c r="AF40" s="13"/>
    </row>
    <row r="41" spans="2:32" ht="15">
      <c r="B41" s="2" t="e">
        <f>#N/A</f>
        <v>#N/A</v>
      </c>
      <c r="C41" s="2"/>
      <c r="F41" s="2" t="e">
        <f>#N/A</f>
        <v>#N/A</v>
      </c>
      <c r="G41" s="2"/>
      <c r="J41" s="2" t="e">
        <f>#N/A</f>
        <v>#N/A</v>
      </c>
      <c r="K41" s="2"/>
      <c r="M41" s="2" t="e">
        <f>#N/A</f>
        <v>#N/A</v>
      </c>
      <c r="N41" s="2"/>
      <c r="Q41" s="2" t="e">
        <f>#N/A</f>
        <v>#N/A</v>
      </c>
      <c r="R41" s="2"/>
      <c r="U41" s="2" t="e">
        <f>#N/A</f>
        <v>#N/A</v>
      </c>
      <c r="V41" s="2"/>
      <c r="Y41" s="2" t="e">
        <f>#N/A</f>
        <v>#N/A</v>
      </c>
      <c r="Z41" s="2"/>
      <c r="AB41" s="2" t="e">
        <f>#N/A</f>
        <v>#N/A</v>
      </c>
      <c r="AC41" s="2"/>
      <c r="AE41" s="2" t="e">
        <f>#N/A</f>
        <v>#N/A</v>
      </c>
      <c r="AF41" s="2"/>
    </row>
  </sheetData>
  <sheetProtection selectLockedCells="1" selectUnlockedCells="1"/>
  <mergeCells count="123">
    <mergeCell ref="A2:AF2"/>
    <mergeCell ref="Q3:V3"/>
    <mergeCell ref="Q4:V4"/>
    <mergeCell ref="B7:K7"/>
    <mergeCell ref="B8:K8"/>
    <mergeCell ref="B11:C11"/>
    <mergeCell ref="F11:G11"/>
    <mergeCell ref="J11:K11"/>
    <mergeCell ref="M11:N11"/>
    <mergeCell ref="Q11:R11"/>
    <mergeCell ref="U11:V11"/>
    <mergeCell ref="Y11:Z11"/>
    <mergeCell ref="AB11:AC11"/>
    <mergeCell ref="AE11:AF11"/>
    <mergeCell ref="B12:AF12"/>
    <mergeCell ref="B15:C15"/>
    <mergeCell ref="F15:G15"/>
    <mergeCell ref="J15:K15"/>
    <mergeCell ref="M15:N15"/>
    <mergeCell ref="Q15:R15"/>
    <mergeCell ref="U15:V15"/>
    <mergeCell ref="Y15:Z15"/>
    <mergeCell ref="AB15:AC15"/>
    <mergeCell ref="AE15:AF15"/>
    <mergeCell ref="B19:C19"/>
    <mergeCell ref="F19:G19"/>
    <mergeCell ref="J19:K19"/>
    <mergeCell ref="M19:N19"/>
    <mergeCell ref="Q19:R19"/>
    <mergeCell ref="U19:V19"/>
    <mergeCell ref="Y19:Z19"/>
    <mergeCell ref="AB19:AC19"/>
    <mergeCell ref="AE19:AF19"/>
    <mergeCell ref="B21:C21"/>
    <mergeCell ref="F21:G21"/>
    <mergeCell ref="J21:K21"/>
    <mergeCell ref="M21:N21"/>
    <mergeCell ref="Q21:R21"/>
    <mergeCell ref="U21:V21"/>
    <mergeCell ref="Y21:Z21"/>
    <mergeCell ref="AB21:AC21"/>
    <mergeCell ref="AE21:AF21"/>
    <mergeCell ref="B24:C24"/>
    <mergeCell ref="F24:G24"/>
    <mergeCell ref="J24:K24"/>
    <mergeCell ref="M24:N24"/>
    <mergeCell ref="Q24:R24"/>
    <mergeCell ref="U24:V24"/>
    <mergeCell ref="Y24:Z24"/>
    <mergeCell ref="AB24:AC24"/>
    <mergeCell ref="AE24:AF24"/>
    <mergeCell ref="B25:C25"/>
    <mergeCell ref="F25:G25"/>
    <mergeCell ref="J25:K25"/>
    <mergeCell ref="M25:N25"/>
    <mergeCell ref="Q25:R25"/>
    <mergeCell ref="U25:V25"/>
    <mergeCell ref="Y25:Z25"/>
    <mergeCell ref="AB25:AC25"/>
    <mergeCell ref="AE25:AF25"/>
    <mergeCell ref="B26:C26"/>
    <mergeCell ref="F26:G26"/>
    <mergeCell ref="J26:K26"/>
    <mergeCell ref="M26:N26"/>
    <mergeCell ref="Q26:R26"/>
    <mergeCell ref="U26:V26"/>
    <mergeCell ref="Y26:Z26"/>
    <mergeCell ref="AB26:AC26"/>
    <mergeCell ref="AE26:AF26"/>
    <mergeCell ref="B30:C30"/>
    <mergeCell ref="F30:G30"/>
    <mergeCell ref="J30:K30"/>
    <mergeCell ref="M30:N30"/>
    <mergeCell ref="Q30:R30"/>
    <mergeCell ref="U30:V30"/>
    <mergeCell ref="Y30:Z30"/>
    <mergeCell ref="AB30:AC30"/>
    <mergeCell ref="AE30:AF30"/>
    <mergeCell ref="B34:C34"/>
    <mergeCell ref="F34:G34"/>
    <mergeCell ref="J34:K34"/>
    <mergeCell ref="M34:N34"/>
    <mergeCell ref="Q34:R34"/>
    <mergeCell ref="U34:V34"/>
    <mergeCell ref="Y34:Z34"/>
    <mergeCell ref="AB34:AC34"/>
    <mergeCell ref="AE34:AF34"/>
    <mergeCell ref="B36:C36"/>
    <mergeCell ref="F36:G36"/>
    <mergeCell ref="J36:K36"/>
    <mergeCell ref="M36:N36"/>
    <mergeCell ref="Q36:R36"/>
    <mergeCell ref="U36:V36"/>
    <mergeCell ref="Y36:Z36"/>
    <mergeCell ref="AB36:AC36"/>
    <mergeCell ref="AE36:AF36"/>
    <mergeCell ref="B39:C39"/>
    <mergeCell ref="F39:G39"/>
    <mergeCell ref="J39:K39"/>
    <mergeCell ref="M39:N39"/>
    <mergeCell ref="Q39:R39"/>
    <mergeCell ref="U39:V39"/>
    <mergeCell ref="Y39:Z39"/>
    <mergeCell ref="AB39:AC39"/>
    <mergeCell ref="AE39:AF39"/>
    <mergeCell ref="B40:C40"/>
    <mergeCell ref="F40:G40"/>
    <mergeCell ref="J40:K40"/>
    <mergeCell ref="M40:N40"/>
    <mergeCell ref="Q40:R40"/>
    <mergeCell ref="U40:V40"/>
    <mergeCell ref="Y40:Z40"/>
    <mergeCell ref="AB40:AC40"/>
    <mergeCell ref="AE40:AF40"/>
    <mergeCell ref="B41:C41"/>
    <mergeCell ref="F41:G41"/>
    <mergeCell ref="J41:K41"/>
    <mergeCell ref="M41:N41"/>
    <mergeCell ref="Q41:R41"/>
    <mergeCell ref="U41:V41"/>
    <mergeCell ref="Y41:Z41"/>
    <mergeCell ref="AB41:AC41"/>
    <mergeCell ref="AE41:AF41"/>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4:AF27"/>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10.7109375" style="0" customWidth="1"/>
    <col min="4" max="6" width="8.7109375" style="0" customWidth="1"/>
    <col min="7" max="7" width="10.7109375" style="0" customWidth="1"/>
    <col min="8" max="10" width="8.7109375" style="0" customWidth="1"/>
    <col min="11" max="11" width="10.7109375" style="0" customWidth="1"/>
    <col min="12" max="13" width="8.7109375" style="0" customWidth="1"/>
    <col min="14" max="14" width="16.7109375" style="0" customWidth="1"/>
    <col min="15" max="17" width="8.7109375" style="0" customWidth="1"/>
    <col min="18" max="18" width="10.7109375" style="0" customWidth="1"/>
    <col min="19" max="21" width="8.7109375" style="0" customWidth="1"/>
    <col min="22" max="22" width="13.7109375" style="0" customWidth="1"/>
    <col min="23" max="25" width="8.7109375" style="0" customWidth="1"/>
    <col min="26" max="26" width="10.7109375" style="0" customWidth="1"/>
    <col min="27" max="28" width="8.7109375" style="0" customWidth="1"/>
    <col min="29" max="29" width="10.7109375" style="0" customWidth="1"/>
    <col min="30" max="31" width="8.7109375" style="0" customWidth="1"/>
    <col min="32" max="32" width="10.7109375" style="0" customWidth="1"/>
    <col min="33" max="16384" width="8.7109375" style="0" customWidth="1"/>
  </cols>
  <sheetData>
    <row r="4" spans="17:22" ht="39.75" customHeight="1">
      <c r="Q4" s="3" t="s">
        <v>862</v>
      </c>
      <c r="R4" s="3"/>
      <c r="S4" s="3"/>
      <c r="T4" s="3"/>
      <c r="U4" s="3"/>
      <c r="V4" s="3"/>
    </row>
    <row r="5" spans="17:22" ht="15">
      <c r="Q5" s="4" t="s">
        <v>122</v>
      </c>
      <c r="R5" s="4"/>
      <c r="S5" s="4"/>
      <c r="T5" s="4"/>
      <c r="U5" s="4"/>
      <c r="V5" s="4"/>
    </row>
    <row r="6" spans="14:22" ht="15">
      <c r="N6" t="s">
        <v>863</v>
      </c>
      <c r="V6" t="s">
        <v>864</v>
      </c>
    </row>
    <row r="7" spans="14:22" ht="15">
      <c r="N7" t="s">
        <v>865</v>
      </c>
      <c r="V7" t="s">
        <v>866</v>
      </c>
    </row>
    <row r="8" spans="2:32" ht="15">
      <c r="B8" s="4" t="s">
        <v>426</v>
      </c>
      <c r="C8" s="4"/>
      <c r="D8" s="4"/>
      <c r="E8" s="4"/>
      <c r="F8" s="4"/>
      <c r="G8" s="4"/>
      <c r="H8" s="4"/>
      <c r="I8" s="4"/>
      <c r="J8" s="4"/>
      <c r="K8" s="4"/>
      <c r="N8" t="s">
        <v>867</v>
      </c>
      <c r="R8" t="s">
        <v>868</v>
      </c>
      <c r="V8" t="s">
        <v>869</v>
      </c>
      <c r="AF8" t="s">
        <v>870</v>
      </c>
    </row>
    <row r="9" spans="2:32" ht="15">
      <c r="B9" s="4" t="s">
        <v>586</v>
      </c>
      <c r="C9" s="4"/>
      <c r="D9" s="4"/>
      <c r="E9" s="4"/>
      <c r="F9" s="4"/>
      <c r="G9" s="4"/>
      <c r="H9" s="4"/>
      <c r="I9" s="4"/>
      <c r="J9" s="4"/>
      <c r="K9" s="4"/>
      <c r="N9" t="s">
        <v>871</v>
      </c>
      <c r="R9" t="s">
        <v>872</v>
      </c>
      <c r="V9" t="s">
        <v>873</v>
      </c>
      <c r="Z9" t="s">
        <v>694</v>
      </c>
      <c r="AF9" t="s">
        <v>874</v>
      </c>
    </row>
    <row r="10" spans="7:32" ht="15">
      <c r="G10" t="s">
        <v>875</v>
      </c>
      <c r="N10" t="s">
        <v>876</v>
      </c>
      <c r="R10" t="s">
        <v>877</v>
      </c>
      <c r="V10" t="s">
        <v>878</v>
      </c>
      <c r="Z10" t="s">
        <v>879</v>
      </c>
      <c r="AF10" t="s">
        <v>880</v>
      </c>
    </row>
    <row r="11" spans="3:32" ht="15">
      <c r="C11" t="s">
        <v>881</v>
      </c>
      <c r="G11" t="s">
        <v>882</v>
      </c>
      <c r="K11" t="s">
        <v>59</v>
      </c>
      <c r="N11" t="s">
        <v>883</v>
      </c>
      <c r="R11" t="s">
        <v>884</v>
      </c>
      <c r="V11" t="s">
        <v>885</v>
      </c>
      <c r="Z11" t="s">
        <v>886</v>
      </c>
      <c r="AC11" t="s">
        <v>93</v>
      </c>
      <c r="AF11" t="s">
        <v>884</v>
      </c>
    </row>
    <row r="12" spans="2:32" ht="15">
      <c r="B12" s="2" t="s">
        <v>13</v>
      </c>
      <c r="C12" s="2"/>
      <c r="F12" s="2" t="s">
        <v>81</v>
      </c>
      <c r="G12" s="2"/>
      <c r="J12" s="2" t="s">
        <v>13</v>
      </c>
      <c r="K12" s="2"/>
      <c r="M12" s="2" t="s">
        <v>425</v>
      </c>
      <c r="N12" s="2"/>
      <c r="Q12" s="2" t="s">
        <v>13</v>
      </c>
      <c r="R12" s="2"/>
      <c r="U12" s="2" t="s">
        <v>493</v>
      </c>
      <c r="V12" s="2"/>
      <c r="Y12" s="2" t="s">
        <v>13</v>
      </c>
      <c r="Z12" s="2"/>
      <c r="AB12" s="2" t="s">
        <v>15</v>
      </c>
      <c r="AC12" s="2"/>
      <c r="AE12" s="2" t="s">
        <v>83</v>
      </c>
      <c r="AF12" s="2"/>
    </row>
    <row r="13" spans="2:32" ht="15">
      <c r="B13" s="4" t="s">
        <v>16</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row>
    <row r="15" ht="15">
      <c r="A15" s="17" t="s">
        <v>890</v>
      </c>
    </row>
    <row r="16" spans="1:32" ht="15">
      <c r="A16" t="s">
        <v>455</v>
      </c>
      <c r="B16" s="13">
        <v>3394.9</v>
      </c>
      <c r="C16" s="13"/>
      <c r="F16" s="13">
        <v>2</v>
      </c>
      <c r="G16" s="13"/>
      <c r="J16" s="13">
        <v>3396.9</v>
      </c>
      <c r="K16" s="13"/>
      <c r="M16" s="13">
        <v>154.6</v>
      </c>
      <c r="N16" s="13"/>
      <c r="Q16" s="2" t="s">
        <v>521</v>
      </c>
      <c r="R16" s="2"/>
      <c r="U16" s="13">
        <v>60.7</v>
      </c>
      <c r="V16" s="13"/>
      <c r="Y16" s="13">
        <v>64.3</v>
      </c>
      <c r="Z16" s="13"/>
      <c r="AB16" s="13">
        <v>1536.3</v>
      </c>
      <c r="AC16" s="13"/>
      <c r="AE16" s="13">
        <v>0.1</v>
      </c>
      <c r="AF16" s="13"/>
    </row>
    <row r="17" spans="1:32" ht="15">
      <c r="A17" t="s">
        <v>456</v>
      </c>
      <c r="C17" s="7">
        <v>2213.7</v>
      </c>
      <c r="G17" s="7">
        <v>33.5</v>
      </c>
      <c r="K17" s="7">
        <v>2247.2</v>
      </c>
      <c r="N17" s="7">
        <v>273.8</v>
      </c>
      <c r="R17" s="7">
        <v>6.1</v>
      </c>
      <c r="V17" s="7">
        <v>46.1</v>
      </c>
      <c r="Z17" s="7">
        <v>150.1</v>
      </c>
      <c r="AC17" s="7">
        <v>874.1</v>
      </c>
      <c r="AF17" s="7">
        <v>37.3</v>
      </c>
    </row>
    <row r="18" spans="1:32" ht="15">
      <c r="A18" t="s">
        <v>457</v>
      </c>
      <c r="C18" s="7">
        <v>1506.7</v>
      </c>
      <c r="G18" s="7">
        <v>380.1</v>
      </c>
      <c r="K18" s="7">
        <v>1886.8</v>
      </c>
      <c r="N18" s="7">
        <v>117.7</v>
      </c>
      <c r="R18" t="s">
        <v>24</v>
      </c>
      <c r="V18" s="7">
        <v>174.8</v>
      </c>
      <c r="Z18" s="7">
        <v>116.2</v>
      </c>
      <c r="AC18" s="7">
        <v>2590.5</v>
      </c>
      <c r="AF18" t="s">
        <v>24</v>
      </c>
    </row>
    <row r="19" spans="1:32" ht="15">
      <c r="A19" t="s">
        <v>458</v>
      </c>
      <c r="C19" s="7">
        <v>33</v>
      </c>
      <c r="G19" s="7">
        <v>51.6</v>
      </c>
      <c r="K19" s="7">
        <v>84.6</v>
      </c>
      <c r="N19" s="14">
        <v>-45.4</v>
      </c>
      <c r="R19" t="s">
        <v>24</v>
      </c>
      <c r="V19" s="7">
        <v>7.4</v>
      </c>
      <c r="Z19" s="7">
        <v>6.2</v>
      </c>
      <c r="AC19" s="7">
        <v>215.6</v>
      </c>
      <c r="AF19" t="s">
        <v>24</v>
      </c>
    </row>
    <row r="20" spans="2:32" ht="15">
      <c r="B20" s="2" t="s">
        <v>13</v>
      </c>
      <c r="C20" s="2"/>
      <c r="F20" s="2" t="s">
        <v>81</v>
      </c>
      <c r="G20" s="2"/>
      <c r="J20" s="2" t="s">
        <v>13</v>
      </c>
      <c r="K20" s="2"/>
      <c r="M20" s="2" t="s">
        <v>425</v>
      </c>
      <c r="N20" s="2"/>
      <c r="Q20" s="2" t="s">
        <v>13</v>
      </c>
      <c r="R20" s="2"/>
      <c r="U20" s="2" t="s">
        <v>493</v>
      </c>
      <c r="V20" s="2"/>
      <c r="Y20" s="2" t="s">
        <v>13</v>
      </c>
      <c r="Z20" s="2"/>
      <c r="AB20" s="2" t="s">
        <v>15</v>
      </c>
      <c r="AC20" s="2"/>
      <c r="AE20" s="2" t="s">
        <v>83</v>
      </c>
      <c r="AF20" s="2"/>
    </row>
    <row r="21" spans="3:32" ht="15">
      <c r="C21" s="7">
        <v>7148.3</v>
      </c>
      <c r="G21" s="7">
        <v>467.2</v>
      </c>
      <c r="K21" s="7">
        <v>7615.5</v>
      </c>
      <c r="N21" s="7">
        <v>500.7</v>
      </c>
      <c r="R21" s="7">
        <v>6.1</v>
      </c>
      <c r="V21" s="7">
        <v>289</v>
      </c>
      <c r="Z21" s="7">
        <v>336.8</v>
      </c>
      <c r="AC21" s="7">
        <v>5216.5</v>
      </c>
      <c r="AF21" s="7">
        <v>37.4</v>
      </c>
    </row>
    <row r="22" spans="2:32" ht="15">
      <c r="B22" s="2" t="s">
        <v>13</v>
      </c>
      <c r="C22" s="2"/>
      <c r="F22" s="2" t="s">
        <v>81</v>
      </c>
      <c r="G22" s="2"/>
      <c r="J22" s="2" t="s">
        <v>13</v>
      </c>
      <c r="K22" s="2"/>
      <c r="M22" s="2" t="s">
        <v>425</v>
      </c>
      <c r="N22" s="2"/>
      <c r="Q22" s="2" t="s">
        <v>13</v>
      </c>
      <c r="R22" s="2"/>
      <c r="U22" s="2" t="s">
        <v>493</v>
      </c>
      <c r="V22" s="2"/>
      <c r="Y22" s="2" t="s">
        <v>13</v>
      </c>
      <c r="Z22" s="2"/>
      <c r="AB22" s="2" t="s">
        <v>15</v>
      </c>
      <c r="AC22" s="2"/>
      <c r="AE22" s="2" t="s">
        <v>83</v>
      </c>
      <c r="AF22" s="2"/>
    </row>
    <row r="23" spans="1:32" ht="15">
      <c r="A23" t="s">
        <v>888</v>
      </c>
      <c r="C23" t="s">
        <v>24</v>
      </c>
      <c r="G23" s="14">
        <v>-467.2</v>
      </c>
      <c r="K23" s="14">
        <v>-467.2</v>
      </c>
      <c r="N23" t="s">
        <v>24</v>
      </c>
      <c r="R23" t="s">
        <v>24</v>
      </c>
      <c r="V23" t="s">
        <v>24</v>
      </c>
      <c r="Z23" t="s">
        <v>24</v>
      </c>
      <c r="AC23" s="14">
        <v>-78.1</v>
      </c>
      <c r="AF23" t="s">
        <v>24</v>
      </c>
    </row>
    <row r="24" spans="1:32" ht="15">
      <c r="A24" t="s">
        <v>459</v>
      </c>
      <c r="C24" t="s">
        <v>24</v>
      </c>
      <c r="G24" t="s">
        <v>24</v>
      </c>
      <c r="K24" t="s">
        <v>24</v>
      </c>
      <c r="N24" s="14">
        <v>-144.7</v>
      </c>
      <c r="R24" t="s">
        <v>24</v>
      </c>
      <c r="V24" t="s">
        <v>24</v>
      </c>
      <c r="Z24" t="s">
        <v>24</v>
      </c>
      <c r="AC24" t="s">
        <v>24</v>
      </c>
      <c r="AF24" t="s">
        <v>24</v>
      </c>
    </row>
    <row r="25" spans="2:32" ht="15">
      <c r="B25" s="2" t="s">
        <v>13</v>
      </c>
      <c r="C25" s="2"/>
      <c r="F25" s="2" t="s">
        <v>81</v>
      </c>
      <c r="G25" s="2"/>
      <c r="J25" s="2" t="s">
        <v>13</v>
      </c>
      <c r="K25" s="2"/>
      <c r="M25" s="2" t="s">
        <v>425</v>
      </c>
      <c r="N25" s="2"/>
      <c r="Q25" s="2" t="s">
        <v>13</v>
      </c>
      <c r="R25" s="2"/>
      <c r="U25" s="2" t="s">
        <v>493</v>
      </c>
      <c r="V25" s="2"/>
      <c r="Y25" s="2" t="s">
        <v>13</v>
      </c>
      <c r="Z25" s="2"/>
      <c r="AB25" s="2" t="s">
        <v>15</v>
      </c>
      <c r="AC25" s="2"/>
      <c r="AE25" s="2" t="s">
        <v>83</v>
      </c>
      <c r="AF25" s="2"/>
    </row>
    <row r="26" spans="2:32" ht="15">
      <c r="B26" s="13">
        <v>7148.3</v>
      </c>
      <c r="C26" s="13"/>
      <c r="F26" s="2" t="s">
        <v>521</v>
      </c>
      <c r="G26" s="2"/>
      <c r="J26" s="13">
        <v>7148.3</v>
      </c>
      <c r="K26" s="13"/>
      <c r="M26" s="13">
        <v>356</v>
      </c>
      <c r="N26" s="13"/>
      <c r="Q26" s="13">
        <v>6.1</v>
      </c>
      <c r="R26" s="13"/>
      <c r="U26" s="13">
        <v>289</v>
      </c>
      <c r="V26" s="13"/>
      <c r="Y26" s="13">
        <v>336.8</v>
      </c>
      <c r="Z26" s="13"/>
      <c r="AB26" s="13">
        <v>5138.4</v>
      </c>
      <c r="AC26" s="13"/>
      <c r="AE26" s="13">
        <v>37.4</v>
      </c>
      <c r="AF26" s="13"/>
    </row>
    <row r="27" spans="2:32" ht="15">
      <c r="B27" s="2" t="e">
        <f>#N/A</f>
        <v>#N/A</v>
      </c>
      <c r="C27" s="2"/>
      <c r="F27" s="2" t="e">
        <f>#N/A</f>
        <v>#N/A</v>
      </c>
      <c r="G27" s="2"/>
      <c r="J27" s="2" t="e">
        <f>#N/A</f>
        <v>#N/A</v>
      </c>
      <c r="K27" s="2"/>
      <c r="M27" s="2" t="e">
        <f>#N/A</f>
        <v>#N/A</v>
      </c>
      <c r="N27" s="2"/>
      <c r="Q27" s="2" t="e">
        <f>#N/A</f>
        <v>#N/A</v>
      </c>
      <c r="R27" s="2"/>
      <c r="U27" s="2" t="e">
        <f>#N/A</f>
        <v>#N/A</v>
      </c>
      <c r="V27" s="2"/>
      <c r="Y27" s="2" t="e">
        <f>#N/A</f>
        <v>#N/A</v>
      </c>
      <c r="Z27" s="2"/>
      <c r="AB27" s="2" t="e">
        <f>#N/A</f>
        <v>#N/A</v>
      </c>
      <c r="AC27" s="2"/>
      <c r="AE27" s="2" t="e">
        <f>#N/A</f>
        <v>#N/A</v>
      </c>
      <c r="AF27" s="2"/>
    </row>
  </sheetData>
  <sheetProtection selectLockedCells="1" selectUnlockedCells="1"/>
  <mergeCells count="68">
    <mergeCell ref="Q4:V4"/>
    <mergeCell ref="Q5:V5"/>
    <mergeCell ref="B8:K8"/>
    <mergeCell ref="B9:K9"/>
    <mergeCell ref="B12:C12"/>
    <mergeCell ref="F12:G12"/>
    <mergeCell ref="J12:K12"/>
    <mergeCell ref="M12:N12"/>
    <mergeCell ref="Q12:R12"/>
    <mergeCell ref="U12:V12"/>
    <mergeCell ref="Y12:Z12"/>
    <mergeCell ref="AB12:AC12"/>
    <mergeCell ref="AE12:AF12"/>
    <mergeCell ref="B13:AF13"/>
    <mergeCell ref="B16:C16"/>
    <mergeCell ref="F16:G16"/>
    <mergeCell ref="J16:K16"/>
    <mergeCell ref="M16:N16"/>
    <mergeCell ref="Q16:R16"/>
    <mergeCell ref="U16:V16"/>
    <mergeCell ref="Y16:Z16"/>
    <mergeCell ref="AB16:AC16"/>
    <mergeCell ref="AE16:AF16"/>
    <mergeCell ref="B20:C20"/>
    <mergeCell ref="F20:G20"/>
    <mergeCell ref="J20:K20"/>
    <mergeCell ref="M20:N20"/>
    <mergeCell ref="Q20:R20"/>
    <mergeCell ref="U20:V20"/>
    <mergeCell ref="Y20:Z20"/>
    <mergeCell ref="AB20:AC20"/>
    <mergeCell ref="AE20:AF20"/>
    <mergeCell ref="B22:C22"/>
    <mergeCell ref="F22:G22"/>
    <mergeCell ref="J22:K22"/>
    <mergeCell ref="M22:N22"/>
    <mergeCell ref="Q22:R22"/>
    <mergeCell ref="U22:V22"/>
    <mergeCell ref="Y22:Z22"/>
    <mergeCell ref="AB22:AC22"/>
    <mergeCell ref="AE22:AF22"/>
    <mergeCell ref="B25:C25"/>
    <mergeCell ref="F25:G25"/>
    <mergeCell ref="J25:K25"/>
    <mergeCell ref="M25:N25"/>
    <mergeCell ref="Q25:R25"/>
    <mergeCell ref="U25:V25"/>
    <mergeCell ref="Y25:Z25"/>
    <mergeCell ref="AB25:AC25"/>
    <mergeCell ref="AE25:AF25"/>
    <mergeCell ref="B26:C26"/>
    <mergeCell ref="F26:G26"/>
    <mergeCell ref="J26:K26"/>
    <mergeCell ref="M26:N26"/>
    <mergeCell ref="Q26:R26"/>
    <mergeCell ref="U26:V26"/>
    <mergeCell ref="Y26:Z26"/>
    <mergeCell ref="AB26:AC26"/>
    <mergeCell ref="AE26:AF26"/>
    <mergeCell ref="B27:C27"/>
    <mergeCell ref="F27:G27"/>
    <mergeCell ref="J27:K27"/>
    <mergeCell ref="M27:N27"/>
    <mergeCell ref="Q27:R27"/>
    <mergeCell ref="U27:V27"/>
    <mergeCell ref="Y27:Z27"/>
    <mergeCell ref="AB27:AC27"/>
    <mergeCell ref="AE27:AF27"/>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3.7109375" style="0" customWidth="1"/>
    <col min="2" max="2" width="100.8515625" style="0" customWidth="1"/>
    <col min="3" max="16384" width="8.7109375" style="0" customWidth="1"/>
  </cols>
  <sheetData>
    <row r="2" spans="1:2" ht="15">
      <c r="A2" t="s">
        <v>891</v>
      </c>
      <c r="B2" t="s">
        <v>892</v>
      </c>
    </row>
    <row r="4" spans="1:2" ht="39.75" customHeight="1">
      <c r="A4" t="s">
        <v>893</v>
      </c>
      <c r="B4" s="1" t="s">
        <v>894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Y19"/>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24" width="8.7109375" style="0" customWidth="1"/>
    <col min="25" max="25" width="10.7109375" style="0" customWidth="1"/>
    <col min="26" max="16384" width="8.7109375" style="0" customWidth="1"/>
  </cols>
  <sheetData>
    <row r="2" spans="1:6" ht="15" customHeight="1">
      <c r="A2" s="15" t="s">
        <v>895</v>
      </c>
      <c r="B2" s="15"/>
      <c r="C2" s="15"/>
      <c r="D2" s="15"/>
      <c r="E2" s="15"/>
      <c r="F2" s="15"/>
    </row>
    <row r="4" spans="3:25" ht="15">
      <c r="C4" s="4" t="s">
        <v>25</v>
      </c>
      <c r="D4" s="4"/>
      <c r="E4" s="4"/>
      <c r="F4" s="4"/>
      <c r="G4" s="4"/>
      <c r="H4" s="4"/>
      <c r="I4" s="4"/>
      <c r="J4" s="4"/>
      <c r="K4" s="4"/>
      <c r="L4" s="4"/>
      <c r="M4" s="4"/>
      <c r="R4" s="4" t="s">
        <v>26</v>
      </c>
      <c r="S4" s="4"/>
      <c r="T4" s="4"/>
      <c r="U4" s="4"/>
      <c r="V4" s="4"/>
      <c r="W4" s="4"/>
      <c r="X4" s="4"/>
      <c r="Y4" s="4"/>
    </row>
    <row r="5" spans="3:25" ht="15">
      <c r="C5" s="4" t="s">
        <v>896</v>
      </c>
      <c r="D5" s="4"/>
      <c r="E5" s="4"/>
      <c r="F5" s="4"/>
      <c r="G5" s="4"/>
      <c r="H5" s="4"/>
      <c r="I5" s="4"/>
      <c r="J5" s="4"/>
      <c r="K5" s="4"/>
      <c r="L5" s="4"/>
      <c r="M5" s="4"/>
      <c r="O5" s="4" t="s">
        <v>897</v>
      </c>
      <c r="P5" s="4"/>
      <c r="Q5" s="4"/>
      <c r="R5" s="4"/>
      <c r="S5" s="4"/>
      <c r="T5" s="4"/>
      <c r="U5" s="4"/>
      <c r="V5" s="4"/>
      <c r="W5" s="4"/>
      <c r="X5" s="4"/>
      <c r="Y5" s="4"/>
    </row>
    <row r="6" spans="4:25" ht="15">
      <c r="D6" t="s">
        <v>898</v>
      </c>
      <c r="G6" t="s">
        <v>899</v>
      </c>
      <c r="J6" t="s">
        <v>900</v>
      </c>
      <c r="M6" t="s">
        <v>901</v>
      </c>
      <c r="P6" t="s">
        <v>902</v>
      </c>
      <c r="S6" t="s">
        <v>903</v>
      </c>
      <c r="V6" t="s">
        <v>900</v>
      </c>
      <c r="Y6" t="s">
        <v>904</v>
      </c>
    </row>
    <row r="7" spans="3:25" ht="15">
      <c r="C7" s="2" t="s">
        <v>81</v>
      </c>
      <c r="D7" s="2"/>
      <c r="F7" s="2" t="s">
        <v>81</v>
      </c>
      <c r="G7" s="2"/>
      <c r="I7" s="2" t="s">
        <v>13</v>
      </c>
      <c r="J7" s="2"/>
      <c r="L7" s="2" t="s">
        <v>81</v>
      </c>
      <c r="M7" s="2"/>
      <c r="O7" s="2" t="s">
        <v>13</v>
      </c>
      <c r="P7" s="2"/>
      <c r="R7" s="2" t="s">
        <v>81</v>
      </c>
      <c r="S7" s="2"/>
      <c r="U7" s="2" t="s">
        <v>493</v>
      </c>
      <c r="V7" s="2"/>
      <c r="X7" s="2" t="s">
        <v>81</v>
      </c>
      <c r="Y7" s="2"/>
    </row>
    <row r="8" spans="3:25" ht="15">
      <c r="C8" s="4" t="s">
        <v>905</v>
      </c>
      <c r="D8" s="4"/>
      <c r="E8" s="4"/>
      <c r="F8" s="4"/>
      <c r="G8" s="4"/>
      <c r="H8" s="4"/>
      <c r="I8" s="4"/>
      <c r="J8" s="4"/>
      <c r="K8" s="4"/>
      <c r="L8" s="4"/>
      <c r="M8" s="4"/>
      <c r="N8" s="4"/>
      <c r="O8" s="4"/>
      <c r="P8" s="4"/>
      <c r="Q8" s="4"/>
      <c r="R8" s="4"/>
      <c r="S8" s="4"/>
      <c r="T8" s="4"/>
      <c r="U8" s="4"/>
      <c r="V8" s="4"/>
      <c r="W8" s="4"/>
      <c r="X8" s="4"/>
      <c r="Y8" s="4"/>
    </row>
    <row r="10" spans="1:25" ht="15">
      <c r="A10" t="s">
        <v>105</v>
      </c>
      <c r="D10" s="23">
        <v>1756.7</v>
      </c>
      <c r="G10" s="23">
        <v>1874.4</v>
      </c>
      <c r="J10" s="23">
        <v>1889.8</v>
      </c>
      <c r="M10" s="23">
        <v>1901.3</v>
      </c>
      <c r="P10" s="23">
        <v>1864.8</v>
      </c>
      <c r="S10" s="23">
        <v>1971.1</v>
      </c>
      <c r="V10" s="23">
        <v>1974.9</v>
      </c>
      <c r="Y10" s="23">
        <v>1995.9</v>
      </c>
    </row>
    <row r="11" spans="1:25" ht="15">
      <c r="A11" t="s">
        <v>906</v>
      </c>
      <c r="D11" s="11">
        <v>-14</v>
      </c>
      <c r="G11" s="5">
        <v>51</v>
      </c>
      <c r="J11" s="5">
        <v>66</v>
      </c>
      <c r="M11" s="11">
        <v>-22</v>
      </c>
      <c r="P11" s="5">
        <v>62</v>
      </c>
      <c r="S11" s="5">
        <v>184</v>
      </c>
      <c r="V11" s="5">
        <v>90</v>
      </c>
      <c r="Y11" s="5">
        <v>108</v>
      </c>
    </row>
    <row r="12" spans="1:25" ht="15">
      <c r="A12" t="s">
        <v>109</v>
      </c>
      <c r="D12" s="11">
        <v>-42</v>
      </c>
      <c r="G12" s="5">
        <v>15</v>
      </c>
      <c r="J12" s="5">
        <v>20</v>
      </c>
      <c r="M12" s="11">
        <v>-36</v>
      </c>
      <c r="P12" s="5">
        <v>23</v>
      </c>
      <c r="S12" s="5">
        <v>85</v>
      </c>
      <c r="V12" s="5">
        <v>31</v>
      </c>
      <c r="Y12" s="5">
        <v>40</v>
      </c>
    </row>
    <row r="13" ht="15">
      <c r="A13" t="s">
        <v>907</v>
      </c>
    </row>
    <row r="14" spans="1:25" ht="15">
      <c r="A14" t="s">
        <v>388</v>
      </c>
      <c r="D14" s="14">
        <v>-0.78</v>
      </c>
      <c r="G14" s="7">
        <v>0.21</v>
      </c>
      <c r="J14" s="7">
        <v>0.29</v>
      </c>
      <c r="M14" s="14">
        <v>-0.68</v>
      </c>
      <c r="P14" s="7">
        <v>0.35</v>
      </c>
      <c r="S14" s="7">
        <v>1.42</v>
      </c>
      <c r="V14" s="7">
        <v>0.49</v>
      </c>
      <c r="Y14" s="7">
        <v>0.63</v>
      </c>
    </row>
    <row r="15" spans="1:25" ht="15">
      <c r="A15" t="s">
        <v>393</v>
      </c>
      <c r="D15" s="14">
        <v>-0.78</v>
      </c>
      <c r="G15" s="7">
        <v>0.2</v>
      </c>
      <c r="J15" s="7">
        <v>0.28</v>
      </c>
      <c r="M15" s="14">
        <v>-0.68</v>
      </c>
      <c r="P15" s="7">
        <v>0.34</v>
      </c>
      <c r="S15" s="7">
        <v>1.33</v>
      </c>
      <c r="V15" s="7">
        <v>0.46</v>
      </c>
      <c r="Y15" s="7">
        <v>0.6000000000000001</v>
      </c>
    </row>
    <row r="16" spans="1:25" ht="15">
      <c r="A16" t="s">
        <v>908</v>
      </c>
      <c r="D16" s="7">
        <v>0.15</v>
      </c>
      <c r="G16" s="7">
        <v>0.15</v>
      </c>
      <c r="J16" s="7">
        <v>0.15</v>
      </c>
      <c r="M16" s="7">
        <v>0.15</v>
      </c>
      <c r="P16" s="7">
        <v>0.15</v>
      </c>
      <c r="S16" s="7">
        <v>0.15</v>
      </c>
      <c r="V16" s="7">
        <v>0.15</v>
      </c>
      <c r="Y16" s="7">
        <v>0.15</v>
      </c>
    </row>
    <row r="17" ht="15">
      <c r="A17" t="s">
        <v>909</v>
      </c>
    </row>
    <row r="18" spans="1:25" ht="15">
      <c r="A18" t="s">
        <v>910</v>
      </c>
      <c r="D18" s="7">
        <v>34.69</v>
      </c>
      <c r="G18" s="7">
        <v>37.85</v>
      </c>
      <c r="J18" s="7">
        <v>38</v>
      </c>
      <c r="M18" s="7">
        <v>35.38</v>
      </c>
      <c r="P18" s="7">
        <v>34.94</v>
      </c>
      <c r="S18" s="7">
        <v>31.75</v>
      </c>
      <c r="V18" s="7">
        <v>37.56</v>
      </c>
      <c r="Y18" s="7">
        <v>43.94</v>
      </c>
    </row>
    <row r="19" spans="1:25" ht="15">
      <c r="A19" t="s">
        <v>911</v>
      </c>
      <c r="D19" s="7">
        <v>27.82</v>
      </c>
      <c r="G19" s="7">
        <v>26.99</v>
      </c>
      <c r="J19" s="7">
        <v>29.6</v>
      </c>
      <c r="M19" s="7">
        <v>29.31</v>
      </c>
      <c r="P19" s="7">
        <v>21.75</v>
      </c>
      <c r="S19" s="7">
        <v>24.56</v>
      </c>
      <c r="V19" s="7">
        <v>25</v>
      </c>
      <c r="Y19" s="7">
        <v>26.31</v>
      </c>
    </row>
  </sheetData>
  <sheetProtection selectLockedCells="1" selectUnlockedCells="1"/>
  <mergeCells count="14">
    <mergeCell ref="A2:F2"/>
    <mergeCell ref="C4:M4"/>
    <mergeCell ref="R4:Y4"/>
    <mergeCell ref="C5:M5"/>
    <mergeCell ref="O5:Y5"/>
    <mergeCell ref="C7:D7"/>
    <mergeCell ref="F7:G7"/>
    <mergeCell ref="I7:J7"/>
    <mergeCell ref="L7:M7"/>
    <mergeCell ref="O7:P7"/>
    <mergeCell ref="R7:S7"/>
    <mergeCell ref="U7:V7"/>
    <mergeCell ref="X7:Y7"/>
    <mergeCell ref="C8:Y8"/>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D16"/>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76.8515625" style="0" customWidth="1"/>
    <col min="5" max="16384" width="8.7109375" style="0" customWidth="1"/>
  </cols>
  <sheetData>
    <row r="2" spans="1:4" ht="39.75" customHeight="1">
      <c r="A2" s="2"/>
      <c r="B2" s="2"/>
      <c r="D2" s="1" t="s">
        <v>912</v>
      </c>
    </row>
    <row r="3" spans="1:2" ht="15">
      <c r="A3" s="2"/>
      <c r="B3" s="2"/>
    </row>
    <row r="4" spans="1:2" ht="15">
      <c r="A4" s="2"/>
      <c r="B4" s="2"/>
    </row>
    <row r="5" spans="1:4" ht="15">
      <c r="A5" s="2" t="s">
        <v>913</v>
      </c>
      <c r="B5" s="2"/>
      <c r="D5" t="s">
        <v>914</v>
      </c>
    </row>
    <row r="6" spans="1:4" ht="15">
      <c r="A6" s="2" t="s">
        <v>915</v>
      </c>
      <c r="B6" s="2"/>
      <c r="D6" t="s">
        <v>0</v>
      </c>
    </row>
    <row r="7" spans="1:4" ht="15">
      <c r="A7" s="2" t="s">
        <v>916</v>
      </c>
      <c r="B7" s="2"/>
      <c r="D7" t="s">
        <v>0</v>
      </c>
    </row>
    <row r="8" spans="1:4" ht="15">
      <c r="A8" s="2" t="s">
        <v>917</v>
      </c>
      <c r="B8" s="2"/>
      <c r="D8" t="s">
        <v>0</v>
      </c>
    </row>
    <row r="9" spans="1:4" ht="15">
      <c r="A9" s="2" t="s">
        <v>918</v>
      </c>
      <c r="B9" s="2"/>
      <c r="D9" t="s">
        <v>919</v>
      </c>
    </row>
    <row r="10" spans="1:4" ht="15">
      <c r="A10" s="2" t="s">
        <v>920</v>
      </c>
      <c r="B10" s="2"/>
      <c r="D10" t="s">
        <v>921</v>
      </c>
    </row>
    <row r="11" spans="1:4" ht="15">
      <c r="A11" s="2" t="s">
        <v>922</v>
      </c>
      <c r="B11" s="2"/>
      <c r="D11" t="s">
        <v>0</v>
      </c>
    </row>
    <row r="12" spans="1:4" ht="15">
      <c r="A12" s="2" t="s">
        <v>923</v>
      </c>
      <c r="B12" s="2"/>
      <c r="D12" t="s">
        <v>924</v>
      </c>
    </row>
    <row r="13" spans="1:4" ht="15">
      <c r="A13" s="2" t="s">
        <v>925</v>
      </c>
      <c r="B13" s="2"/>
      <c r="D13" t="s">
        <v>0</v>
      </c>
    </row>
    <row r="14" spans="1:4" ht="15">
      <c r="A14" s="2" t="s">
        <v>926</v>
      </c>
      <c r="B14" s="2"/>
      <c r="D14" t="s">
        <v>0</v>
      </c>
    </row>
    <row r="15" spans="1:2" ht="15">
      <c r="A15" s="2"/>
      <c r="B15" s="2"/>
    </row>
    <row r="16" spans="1:4" ht="15">
      <c r="A16" t="s">
        <v>927</v>
      </c>
      <c r="B16" s="4" t="s">
        <v>928</v>
      </c>
      <c r="C16" s="4"/>
      <c r="D16" s="4"/>
    </row>
  </sheetData>
  <sheetProtection selectLockedCells="1" selectUnlockedCells="1"/>
  <mergeCells count="15">
    <mergeCell ref="A2:B2"/>
    <mergeCell ref="A3:B3"/>
    <mergeCell ref="A4:B4"/>
    <mergeCell ref="A5:B5"/>
    <mergeCell ref="A6:B6"/>
    <mergeCell ref="A7:B7"/>
    <mergeCell ref="A8:B8"/>
    <mergeCell ref="A9:B9"/>
    <mergeCell ref="A10:B10"/>
    <mergeCell ref="A11:B11"/>
    <mergeCell ref="A12:B12"/>
    <mergeCell ref="A13:B13"/>
    <mergeCell ref="A14:B14"/>
    <mergeCell ref="A15:B15"/>
    <mergeCell ref="B16:D1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G83"/>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0.7109375" style="0" customWidth="1"/>
    <col min="4" max="4" width="8.7109375" style="0" customWidth="1"/>
    <col min="5" max="5" width="49.7109375" style="0" customWidth="1"/>
    <col min="6" max="6" width="8.7109375" style="0" customWidth="1"/>
    <col min="7" max="7" width="33.7109375" style="0" customWidth="1"/>
    <col min="8" max="16384" width="8.7109375" style="0" customWidth="1"/>
  </cols>
  <sheetData>
    <row r="2" spans="1:7" ht="39.75" customHeight="1">
      <c r="A2" s="1" t="s">
        <v>118</v>
      </c>
      <c r="C2" s="1" t="s">
        <v>119</v>
      </c>
      <c r="E2" s="1" t="s">
        <v>120</v>
      </c>
      <c r="G2" s="1" t="s">
        <v>121</v>
      </c>
    </row>
    <row r="3" spans="1:7" ht="15">
      <c r="A3" t="s">
        <v>122</v>
      </c>
      <c r="C3" t="s">
        <v>123</v>
      </c>
      <c r="E3" t="s">
        <v>124</v>
      </c>
      <c r="G3" t="s">
        <v>81</v>
      </c>
    </row>
    <row r="5" spans="1:7" ht="15">
      <c r="A5" t="s">
        <v>125</v>
      </c>
      <c r="C5" s="5">
        <v>57</v>
      </c>
      <c r="E5" t="s">
        <v>126</v>
      </c>
      <c r="G5" t="s">
        <v>127</v>
      </c>
    </row>
    <row r="6" spans="1:5" ht="15">
      <c r="A6" s="4" t="s">
        <v>128</v>
      </c>
      <c r="B6" s="4"/>
      <c r="C6" s="4"/>
      <c r="D6" s="4"/>
      <c r="E6" s="4"/>
    </row>
    <row r="8" spans="1:7" ht="15">
      <c r="A8" t="s">
        <v>129</v>
      </c>
      <c r="C8" s="5">
        <v>55</v>
      </c>
      <c r="E8" t="s">
        <v>130</v>
      </c>
      <c r="G8" t="s">
        <v>131</v>
      </c>
    </row>
    <row r="9" spans="1:5" ht="15">
      <c r="A9" s="4" t="s">
        <v>132</v>
      </c>
      <c r="B9" s="4"/>
      <c r="C9" s="4"/>
      <c r="D9" s="4"/>
      <c r="E9" s="4"/>
    </row>
    <row r="11" spans="1:7" ht="15">
      <c r="A11" t="s">
        <v>133</v>
      </c>
      <c r="C11" s="5">
        <v>62</v>
      </c>
      <c r="E11" t="s">
        <v>130</v>
      </c>
      <c r="G11" t="s">
        <v>134</v>
      </c>
    </row>
    <row r="12" spans="1:5" ht="15">
      <c r="A12" s="4" t="s">
        <v>135</v>
      </c>
      <c r="B12" s="4"/>
      <c r="C12" s="4"/>
      <c r="D12" s="4"/>
      <c r="E12" s="4"/>
    </row>
    <row r="14" spans="1:7" ht="15">
      <c r="A14" t="s">
        <v>136</v>
      </c>
      <c r="C14" s="5">
        <v>56</v>
      </c>
      <c r="E14" t="s">
        <v>137</v>
      </c>
      <c r="G14" t="s">
        <v>138</v>
      </c>
    </row>
    <row r="15" spans="1:5" ht="15">
      <c r="A15" s="4" t="s">
        <v>139</v>
      </c>
      <c r="B15" s="4"/>
      <c r="C15" s="4"/>
      <c r="D15" s="4"/>
      <c r="E15" s="4"/>
    </row>
    <row r="17" spans="1:7" ht="15">
      <c r="A17" t="s">
        <v>140</v>
      </c>
      <c r="C17" s="5">
        <v>60</v>
      </c>
      <c r="E17" t="s">
        <v>130</v>
      </c>
      <c r="G17" t="s">
        <v>141</v>
      </c>
    </row>
    <row r="18" spans="1:5" ht="15">
      <c r="A18" s="4" t="s">
        <v>142</v>
      </c>
      <c r="B18" s="4"/>
      <c r="C18" s="4"/>
      <c r="D18" s="4"/>
      <c r="E18" s="4"/>
    </row>
    <row r="20" spans="1:7" ht="15">
      <c r="A20" t="s">
        <v>143</v>
      </c>
      <c r="C20" s="5">
        <v>47</v>
      </c>
      <c r="E20" t="s">
        <v>144</v>
      </c>
      <c r="G20" t="s">
        <v>145</v>
      </c>
    </row>
    <row r="21" spans="1:5" ht="15">
      <c r="A21" s="4" t="s">
        <v>146</v>
      </c>
      <c r="B21" s="4"/>
      <c r="C21" s="4"/>
      <c r="D21" s="4"/>
      <c r="E21" s="4"/>
    </row>
    <row r="23" spans="1:7" ht="15">
      <c r="A23" t="s">
        <v>147</v>
      </c>
      <c r="C23" s="5">
        <v>56</v>
      </c>
      <c r="E23" t="s">
        <v>130</v>
      </c>
      <c r="G23" t="s">
        <v>148</v>
      </c>
    </row>
    <row r="24" spans="1:5" ht="15">
      <c r="A24" s="4" t="s">
        <v>149</v>
      </c>
      <c r="B24" s="4"/>
      <c r="C24" s="4"/>
      <c r="D24" s="4"/>
      <c r="E24" s="4"/>
    </row>
    <row r="26" spans="1:7" ht="15">
      <c r="A26" t="s">
        <v>150</v>
      </c>
      <c r="C26" s="5">
        <v>49</v>
      </c>
      <c r="E26" t="s">
        <v>151</v>
      </c>
      <c r="G26" t="s">
        <v>152</v>
      </c>
    </row>
    <row r="27" spans="1:5" ht="15">
      <c r="A27" s="4" t="s">
        <v>153</v>
      </c>
      <c r="B27" s="4"/>
      <c r="C27" s="4"/>
      <c r="D27" s="4"/>
      <c r="E27" s="4"/>
    </row>
    <row r="29" spans="1:7" ht="15">
      <c r="A29" t="s">
        <v>154</v>
      </c>
      <c r="C29" s="5">
        <v>57</v>
      </c>
      <c r="E29" t="s">
        <v>151</v>
      </c>
      <c r="G29" t="s">
        <v>155</v>
      </c>
    </row>
    <row r="30" spans="1:5" ht="15">
      <c r="A30" s="4" t="s">
        <v>156</v>
      </c>
      <c r="B30" s="4"/>
      <c r="C30" s="4"/>
      <c r="D30" s="4"/>
      <c r="E30" s="4"/>
    </row>
    <row r="32" spans="1:7" ht="15">
      <c r="A32" t="s">
        <v>157</v>
      </c>
      <c r="C32" s="5">
        <v>58</v>
      </c>
      <c r="E32" t="s">
        <v>151</v>
      </c>
      <c r="G32" t="s">
        <v>158</v>
      </c>
    </row>
    <row r="33" spans="1:5" ht="15">
      <c r="A33" s="4" t="s">
        <v>159</v>
      </c>
      <c r="B33" s="4"/>
      <c r="C33" s="4"/>
      <c r="D33" s="4"/>
      <c r="E33" s="4"/>
    </row>
    <row r="35" spans="1:7" ht="15">
      <c r="A35" t="s">
        <v>160</v>
      </c>
      <c r="C35" s="5">
        <v>50</v>
      </c>
      <c r="E35" t="s">
        <v>161</v>
      </c>
      <c r="G35" t="s">
        <v>162</v>
      </c>
    </row>
    <row r="36" spans="1:5" ht="15">
      <c r="A36" s="4" t="s">
        <v>163</v>
      </c>
      <c r="B36" s="4"/>
      <c r="C36" s="4"/>
      <c r="D36" s="4"/>
      <c r="E36" s="4"/>
    </row>
    <row r="38" spans="1:7" ht="15">
      <c r="A38" t="s">
        <v>164</v>
      </c>
      <c r="C38" s="5">
        <v>59</v>
      </c>
      <c r="E38" t="s">
        <v>151</v>
      </c>
      <c r="G38" t="s">
        <v>165</v>
      </c>
    </row>
    <row r="39" spans="1:5" ht="15">
      <c r="A39" s="4" t="s">
        <v>166</v>
      </c>
      <c r="B39" s="4"/>
      <c r="C39" s="4"/>
      <c r="D39" s="4"/>
      <c r="E39" s="4"/>
    </row>
    <row r="43" spans="1:7" ht="15">
      <c r="A43" t="s">
        <v>167</v>
      </c>
      <c r="C43" s="5">
        <v>55</v>
      </c>
      <c r="E43" t="s">
        <v>151</v>
      </c>
      <c r="G43" t="s">
        <v>168</v>
      </c>
    </row>
    <row r="44" spans="1:5" ht="15">
      <c r="A44" s="4" t="s">
        <v>169</v>
      </c>
      <c r="B44" s="4"/>
      <c r="C44" s="4"/>
      <c r="D44" s="4"/>
      <c r="E44" s="4"/>
    </row>
    <row r="46" spans="1:7" ht="15">
      <c r="A46" t="s">
        <v>170</v>
      </c>
      <c r="C46" s="5">
        <v>42</v>
      </c>
      <c r="E46" t="s">
        <v>151</v>
      </c>
      <c r="G46" t="s">
        <v>171</v>
      </c>
    </row>
    <row r="47" spans="1:5" ht="15">
      <c r="A47" s="4" t="s">
        <v>172</v>
      </c>
      <c r="B47" s="4"/>
      <c r="C47" s="4"/>
      <c r="D47" s="4"/>
      <c r="E47" s="4"/>
    </row>
    <row r="49" spans="1:7" ht="15">
      <c r="A49" t="s">
        <v>173</v>
      </c>
      <c r="C49" s="5">
        <v>54</v>
      </c>
      <c r="E49" t="s">
        <v>151</v>
      </c>
      <c r="G49" t="s">
        <v>168</v>
      </c>
    </row>
    <row r="50" spans="1:5" ht="15">
      <c r="A50" s="4" t="s">
        <v>174</v>
      </c>
      <c r="B50" s="4"/>
      <c r="C50" s="4"/>
      <c r="D50" s="4"/>
      <c r="E50" s="4"/>
    </row>
    <row r="52" spans="1:7" ht="15">
      <c r="A52" t="s">
        <v>175</v>
      </c>
      <c r="C52" s="5">
        <v>43</v>
      </c>
      <c r="E52" t="s">
        <v>176</v>
      </c>
      <c r="G52" t="s">
        <v>177</v>
      </c>
    </row>
    <row r="53" spans="1:5" ht="15">
      <c r="A53" s="4" t="s">
        <v>178</v>
      </c>
      <c r="B53" s="4"/>
      <c r="C53" s="4"/>
      <c r="D53" s="4"/>
      <c r="E53" s="4"/>
    </row>
    <row r="55" spans="1:7" ht="15">
      <c r="A55" t="s">
        <v>179</v>
      </c>
      <c r="C55" s="5">
        <v>57</v>
      </c>
      <c r="E55" t="s">
        <v>151</v>
      </c>
      <c r="G55" t="s">
        <v>180</v>
      </c>
    </row>
    <row r="56" spans="1:5" ht="15">
      <c r="A56" s="4" t="s">
        <v>181</v>
      </c>
      <c r="B56" s="4"/>
      <c r="C56" s="4"/>
      <c r="D56" s="4"/>
      <c r="E56" s="4"/>
    </row>
    <row r="58" spans="1:7" ht="15">
      <c r="A58" t="s">
        <v>182</v>
      </c>
      <c r="C58" s="5">
        <v>43</v>
      </c>
      <c r="E58" t="s">
        <v>151</v>
      </c>
      <c r="G58" t="s">
        <v>168</v>
      </c>
    </row>
    <row r="59" spans="1:5" ht="15">
      <c r="A59" s="4" t="s">
        <v>183</v>
      </c>
      <c r="B59" s="4"/>
      <c r="C59" s="4"/>
      <c r="D59" s="4"/>
      <c r="E59" s="4"/>
    </row>
    <row r="61" spans="1:7" ht="15">
      <c r="A61" t="s">
        <v>184</v>
      </c>
      <c r="C61" s="5">
        <v>60</v>
      </c>
      <c r="E61" t="s">
        <v>151</v>
      </c>
      <c r="G61" t="s">
        <v>185</v>
      </c>
    </row>
    <row r="62" spans="1:5" ht="15">
      <c r="A62" s="4" t="s">
        <v>186</v>
      </c>
      <c r="B62" s="4"/>
      <c r="C62" s="4"/>
      <c r="D62" s="4"/>
      <c r="E62" s="4"/>
    </row>
    <row r="64" spans="1:7" ht="15">
      <c r="A64" t="s">
        <v>187</v>
      </c>
      <c r="C64" s="5">
        <v>43</v>
      </c>
      <c r="E64" t="s">
        <v>151</v>
      </c>
      <c r="G64" t="s">
        <v>188</v>
      </c>
    </row>
    <row r="65" spans="1:5" ht="15">
      <c r="A65" s="4" t="s">
        <v>189</v>
      </c>
      <c r="B65" s="4"/>
      <c r="C65" s="4"/>
      <c r="D65" s="4"/>
      <c r="E65" s="4"/>
    </row>
    <row r="67" spans="1:7" ht="15">
      <c r="A67" t="s">
        <v>190</v>
      </c>
      <c r="C67" s="5">
        <v>61</v>
      </c>
      <c r="E67" t="s">
        <v>191</v>
      </c>
      <c r="G67" t="s">
        <v>192</v>
      </c>
    </row>
    <row r="68" spans="1:5" ht="15">
      <c r="A68" s="4" t="s">
        <v>193</v>
      </c>
      <c r="B68" s="4"/>
      <c r="C68" s="4"/>
      <c r="D68" s="4"/>
      <c r="E68" s="4"/>
    </row>
    <row r="70" spans="1:7" ht="15">
      <c r="A70" t="s">
        <v>194</v>
      </c>
      <c r="C70" s="5">
        <v>46</v>
      </c>
      <c r="E70" t="s">
        <v>151</v>
      </c>
      <c r="G70" t="s">
        <v>168</v>
      </c>
    </row>
    <row r="71" spans="1:5" ht="15">
      <c r="A71" s="4" t="s">
        <v>195</v>
      </c>
      <c r="B71" s="4"/>
      <c r="C71" s="4"/>
      <c r="D71" s="4"/>
      <c r="E71" s="4"/>
    </row>
    <row r="73" spans="1:7" ht="15">
      <c r="A73" t="s">
        <v>196</v>
      </c>
      <c r="C73" s="5">
        <v>59</v>
      </c>
      <c r="E73" t="s">
        <v>151</v>
      </c>
      <c r="G73" t="s">
        <v>197</v>
      </c>
    </row>
    <row r="74" spans="1:5" ht="15">
      <c r="A74" s="4" t="s">
        <v>198</v>
      </c>
      <c r="B74" s="4"/>
      <c r="C74" s="4"/>
      <c r="D74" s="4"/>
      <c r="E74" s="4"/>
    </row>
    <row r="76" spans="1:7" ht="15">
      <c r="A76" t="s">
        <v>199</v>
      </c>
      <c r="C76" s="5">
        <v>51</v>
      </c>
      <c r="E76" t="s">
        <v>151</v>
      </c>
      <c r="G76" t="s">
        <v>138</v>
      </c>
    </row>
    <row r="77" spans="1:5" ht="15">
      <c r="A77" s="4" t="s">
        <v>200</v>
      </c>
      <c r="B77" s="4"/>
      <c r="C77" s="4"/>
      <c r="D77" s="4"/>
      <c r="E77" s="4"/>
    </row>
    <row r="79" spans="1:7" ht="15">
      <c r="A79" t="s">
        <v>201</v>
      </c>
      <c r="C79" s="5">
        <v>51</v>
      </c>
      <c r="E79" t="s">
        <v>151</v>
      </c>
      <c r="G79" t="s">
        <v>202</v>
      </c>
    </row>
    <row r="80" spans="1:5" ht="15">
      <c r="A80" s="4" t="s">
        <v>203</v>
      </c>
      <c r="B80" s="4"/>
      <c r="C80" s="4"/>
      <c r="D80" s="4"/>
      <c r="E80" s="4"/>
    </row>
    <row r="82" spans="1:7" ht="15">
      <c r="A82" t="s">
        <v>204</v>
      </c>
      <c r="C82" s="5">
        <v>52</v>
      </c>
      <c r="E82" t="s">
        <v>151</v>
      </c>
      <c r="G82" t="s">
        <v>205</v>
      </c>
    </row>
    <row r="83" spans="1:5" ht="15">
      <c r="A83" s="4" t="s">
        <v>206</v>
      </c>
      <c r="B83" s="4"/>
      <c r="C83" s="4"/>
      <c r="D83" s="4"/>
      <c r="E83" s="4"/>
    </row>
  </sheetData>
  <sheetProtection selectLockedCells="1" selectUnlockedCells="1"/>
  <mergeCells count="26">
    <mergeCell ref="A6:E6"/>
    <mergeCell ref="A9:E9"/>
    <mergeCell ref="A12:E12"/>
    <mergeCell ref="A15:E15"/>
    <mergeCell ref="A18:E18"/>
    <mergeCell ref="A21:E21"/>
    <mergeCell ref="A24:E24"/>
    <mergeCell ref="A27:E27"/>
    <mergeCell ref="A30:E30"/>
    <mergeCell ref="A33:E33"/>
    <mergeCell ref="A36:E36"/>
    <mergeCell ref="A39:E39"/>
    <mergeCell ref="A44:E44"/>
    <mergeCell ref="A47:E47"/>
    <mergeCell ref="A50:E50"/>
    <mergeCell ref="A53:E53"/>
    <mergeCell ref="A56:E56"/>
    <mergeCell ref="A59:E59"/>
    <mergeCell ref="A62:E62"/>
    <mergeCell ref="A65:E65"/>
    <mergeCell ref="A68:E68"/>
    <mergeCell ref="A71:E71"/>
    <mergeCell ref="A74:E74"/>
    <mergeCell ref="A77:E77"/>
    <mergeCell ref="A80:E80"/>
    <mergeCell ref="A83:E8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E2:F8"/>
  <sheetViews>
    <sheetView workbookViewId="0" topLeftCell="A1">
      <selection activeCell="A1" sqref="A1"/>
    </sheetView>
  </sheetViews>
  <sheetFormatPr defaultColWidth="8.00390625" defaultRowHeight="15"/>
  <cols>
    <col min="1" max="4" width="8.7109375" style="0" customWidth="1"/>
    <col min="5" max="5" width="1.7109375" style="0" customWidth="1"/>
    <col min="6" max="6" width="89.8515625" style="0" customWidth="1"/>
    <col min="7" max="16384" width="8.7109375" style="0" customWidth="1"/>
  </cols>
  <sheetData>
    <row r="2" spans="5:6" ht="15">
      <c r="E2" t="s">
        <v>24</v>
      </c>
      <c r="F2" t="s">
        <v>207</v>
      </c>
    </row>
    <row r="3" spans="5:6" ht="15">
      <c r="E3" t="s">
        <v>24</v>
      </c>
      <c r="F3" t="s">
        <v>208</v>
      </c>
    </row>
    <row r="4" spans="5:6" ht="15">
      <c r="E4" t="s">
        <v>24</v>
      </c>
      <c r="F4" t="s">
        <v>209</v>
      </c>
    </row>
    <row r="5" spans="5:6" ht="15">
      <c r="E5" t="s">
        <v>24</v>
      </c>
      <c r="F5" t="s">
        <v>210</v>
      </c>
    </row>
    <row r="6" spans="5:6" ht="15">
      <c r="E6" t="s">
        <v>24</v>
      </c>
      <c r="F6" t="s">
        <v>211</v>
      </c>
    </row>
    <row r="7" spans="5:6" ht="15">
      <c r="E7" t="s">
        <v>24</v>
      </c>
      <c r="F7" t="s">
        <v>212</v>
      </c>
    </row>
    <row r="8" spans="5:6" ht="15">
      <c r="E8" t="s">
        <v>24</v>
      </c>
      <c r="F8" t="s">
        <v>213</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2019-12-07T20:38:24Z</dcterms:created>
  <dcterms:modified xsi:type="dcterms:W3CDTF">2019-12-07T20:38:24Z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